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13_ncr:1_{9F395073-AE7F-4BD8-96BA-E7D27E8F5C01}"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_xlnm._FilterDatabase" localSheetId="0" hidden="1">Foglio1!$B$2:$M$1513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3" i="1"/>
</calcChain>
</file>

<file path=xl/sharedStrings.xml><?xml version="1.0" encoding="utf-8"?>
<sst xmlns="http://schemas.openxmlformats.org/spreadsheetml/2006/main" count="13606" uniqueCount="4150">
  <si>
    <t>CIG</t>
  </si>
  <si>
    <t>Oggetto</t>
  </si>
  <si>
    <t>Data determina/ordine</t>
  </si>
  <si>
    <t>R.U.P.</t>
  </si>
  <si>
    <t>Imp. aggiudicato</t>
  </si>
  <si>
    <t>Imp. liquidato</t>
  </si>
  <si>
    <t>Inizio</t>
  </si>
  <si>
    <t>Fine</t>
  </si>
  <si>
    <t>Cod. scelta contraente</t>
  </si>
  <si>
    <t>Partecipanti</t>
  </si>
  <si>
    <t>Aggiudicatari</t>
  </si>
  <si>
    <t>Angelo Iovino</t>
  </si>
  <si>
    <t>Alessandro Ferretti</t>
  </si>
  <si>
    <t>Fabio Di Marco</t>
  </si>
  <si>
    <t>Nicola Maria Apollonj Ghetti</t>
  </si>
  <si>
    <t>Riccardo Moroni</t>
  </si>
  <si>
    <t>Vittorio Gallinella</t>
  </si>
  <si>
    <t>Claudio Latini</t>
  </si>
  <si>
    <t>Francescosaverio Paone</t>
  </si>
  <si>
    <t>Andrea Pelloni</t>
  </si>
  <si>
    <t>Maria Assunta Ruberto</t>
  </si>
  <si>
    <t>SENZA CIG</t>
  </si>
  <si>
    <t>PROCEDURA NEGOZIATA SENZA PREVIA PUBBLICAZIONE</t>
  </si>
  <si>
    <t>AFFIDAMENTO DIRETTO</t>
  </si>
  <si>
    <t>AFFIDAMENTO DIRETTO IN ADESIONE AD ACCORDO QUADRO/CONVENZIONE</t>
  </si>
  <si>
    <t>Aldo Fusacchia</t>
  </si>
  <si>
    <t>Ivano Rosato</t>
  </si>
  <si>
    <t>Angela Facci</t>
  </si>
  <si>
    <t>Simonetta Capanna</t>
  </si>
  <si>
    <t>Z1E34B7EC2</t>
  </si>
  <si>
    <t>Affidamento per la realizzazione un video emozionale, con un testimonial per la promozione del territorio indirizzata al settore automotive - Ferretti</t>
  </si>
  <si>
    <t>ZBE345F306</t>
  </si>
  <si>
    <t>Fornitura di n. 2 abeti bianchi con relative decorazioni, comprensivo di trasporto e applicazione addobbi, presso Certosa di Trisulti - Collepardo (FR). RDP: V: Cernicchia</t>
  </si>
  <si>
    <t>ZA334B4671</t>
  </si>
  <si>
    <t>ZB834B7061</t>
  </si>
  <si>
    <t>ZCE34904C5</t>
  </si>
  <si>
    <t>Affidamento incarico di rappresentanza e patrocinio legale nell ambito del giudizio promosso innanzi al Tribunale Civile di Roma - Sez. Lavoro, Patrizia Renzetti - F. Di Marco</t>
  </si>
  <si>
    <t>ZA534B7BED</t>
  </si>
  <si>
    <t>Affidamento per la fornitura iniziale di n. 8.000 mascherine protettive delle vie respiratorie di tipo FFP2 - F. Paone</t>
  </si>
  <si>
    <t>9059013604</t>
  </si>
  <si>
    <t>Integrazione dell'importo della proroga del contratto relativo al servizio di adeguamento tecnico e manutenzione delle stazioni metereologiche ed idrometriche e del relativo sistema di teletrasmissione anno 2021 Galline</t>
  </si>
  <si>
    <t>Z7934BC463</t>
  </si>
  <si>
    <t>ZC034C26F1</t>
  </si>
  <si>
    <t>Affidamento per affitto della Sala del Tempio di Adriano il giorno 18 gennaio 2022 in occasione di un convegno sul XXX Anniversario delle stragi di Capaci e Via DâAmelio - Ferretti</t>
  </si>
  <si>
    <t>9053881AF3</t>
  </si>
  <si>
    <t>Proroga tecnica del Contratto per il Sistema Informativo per Avvocatura della Regione Lazio -</t>
  </si>
  <si>
    <t>Z5434CA0D3</t>
  </si>
  <si>
    <t>Affidamento per acquisto di n.1 manchette pubblicitaria di un quarto di pagina verticale a colori su quotidiano relativa al convegno Fine pena quando? L impegno antimafia e la riforma dellâergastolo ostativo - Ferretti</t>
  </si>
  <si>
    <t>Z4934CAA9B</t>
  </si>
  <si>
    <t>Affidamento per il servizio di realizzazione di campagne creative promozionali - Ferretti</t>
  </si>
  <si>
    <t>CORSO DI FORMAZIONE RIVOLTO ALLE OPERATRICI DEI CENTRI ANTIVIOLENZA, ALLE OPERATRICI/OPERATORI SANITARI E SOCIO-SANITARI OSPEDALIERI E TERRITORIALI, INTERVENGONO IN MANIERA TRASVERSALE SUL FENOMENO DELLA VIOLENZA ALLE DONNE - APOLLONJ</t>
  </si>
  <si>
    <t>Z7D34C2688</t>
  </si>
  <si>
    <t>RINNOVO DEI SERVIZI DI MANUTENZIONE ORDINARIA ED ADEGUATIVA NONCHE DEL SUPPORTO ALLE EVOLUZIONI DEL SOFTWARE APPLICATIVO SILLOGE - M. STUMBO</t>
  </si>
  <si>
    <t>90610528A6</t>
  </si>
  <si>
    <t>Procedura di riconoscimento oneri per l avvenuta erogazione del servizio di illuminazione architettonica e proiezioni natalizie sulla facciata del Palazzo Doria Pamphilj - V. Cernicchia</t>
  </si>
  <si>
    <t>9065826C46</t>
  </si>
  <si>
    <t>Affidamento del servizio di accoglienza al Contact Center NUR comprensivo di strumenti aggiuntivi opzionali per lo svolgimento del servizio per la durata di tre mesi - V. Gallinella</t>
  </si>
  <si>
    <t>Z8533F31CD</t>
  </si>
  <si>
    <t>DISTANZIOMETRO LASER LEICA DISTO D510 - RDP: F. FABBR</t>
  </si>
  <si>
    <t>ZAE34CE243</t>
  </si>
  <si>
    <t>NOLEGGIO DI N. 5 ATUOBUS IN OCCASIONE DEL XXX ANNIVERSARIO DELLA ISTITUZIONE DELLA D.I.A. PRESSO AUDITORIUM PARCO DELLA MUSICA IL 18-01-2022. FERRETTI</t>
  </si>
  <si>
    <t>9066980498</t>
  </si>
  <si>
    <t>Z7634CE8BD</t>
  </si>
  <si>
    <t>Aggiudicazione della procedura per l acquisizione del servizio di realizzazione ed erogazione corso di lingua inglese on-line, destinato al personale della Giunta Regionale del Lazio -</t>
  </si>
  <si>
    <t>Z0934AE316</t>
  </si>
  <si>
    <t>ACQUISTO CLIMA+5 N. 2 SOLUZIONE IGIENIZ. E DISODORAN - PAONE</t>
  </si>
  <si>
    <t>Z0334D6E76</t>
  </si>
  <si>
    <t>Affidamento al fornitore FASTWEB S.p.A. del rinnovo annuale della licenza del servizio Anti DDOS per la sede regionale di via Rosa Raimondi Garibaldi - Alessandro Cimalacqua</t>
  </si>
  <si>
    <t>ZF434DA3A7</t>
  </si>
  <si>
    <t>Formazione obbligatoria ai sensi dellâart. 37 del d.lgs. n. 81/2008 - affidamento incarico attivita di tutoraggio - Apollonj</t>
  </si>
  <si>
    <t>90693139D7</t>
  </si>
  <si>
    <t>AFFIDAMENTO DIRETTO DEL SERVIZIO DI PROGETTAZIONE DEFINITIVA DELL'IMPIANTO ELETTRICO DEL PROGETTO DI ILLUMINAZIONE DELLE GROTTE DI PASTENA- F. FABBRI</t>
  </si>
  <si>
    <t>Z1034DC649</t>
  </si>
  <si>
    <t>Conferimento incarico a supporto dell area Relazioni Istituzionali, per quanto riguarda i servizi di comunicazione, con specializzazione specifica nella promozione di progetti di valorizzazione territoriale - FERRETTI</t>
  </si>
  <si>
    <t>Z5034DEC20</t>
  </si>
  <si>
    <t>Affidamento per la realizzazione e produzione di video professionali in concomitanza con iniziative e eventi organizzati presso i siti gestiti da LAZIOcrea - Ferretti</t>
  </si>
  <si>
    <t>ZA534DCC21</t>
  </si>
  <si>
    <t>Riconoscimento oneri per esecuzione del servizio di pulizia straordinaria, del terzo e quarto piano, Immobile WeGil - M. Ruberto</t>
  </si>
  <si>
    <t>Z0B34E145B</t>
  </si>
  <si>
    <t>Z9C34D0C79</t>
  </si>
  <si>
    <t>Affidamento dell organizzazione ed esecuzione delle attivita di Comunicazione e Disseminazione -Silvia Labanca</t>
  </si>
  <si>
    <t>ZAF34DF60B</t>
  </si>
  <si>
    <t>Acquisto Stampante HP Color LaserJet Pro M454dn + n.4 toner originali RDP: a. Iovi</t>
  </si>
  <si>
    <t>DIRITTI SIAE PER LE PROIEZIONI SVOLTE DAL 7 GIUGNO AL 31 DICEMBRE ruberto</t>
  </si>
  <si>
    <t>Z0134E1F63</t>
  </si>
  <si>
    <t>Z9E34E49B4</t>
  </si>
  <si>
    <t>Affidamento per il servizio di promozione del bando BONUS LAZIO Km 0 - Ferretti</t>
  </si>
  <si>
    <t>ZEA34C653F</t>
  </si>
  <si>
    <t>RICEVUTA N. 2 DEL 28-12-2021 - CERNICCHIA</t>
  </si>
  <si>
    <t>ZC434E7D20</t>
  </si>
  <si>
    <t>AFFIDAMENTO INCARICHI DOCENZA VIOLENZA DI GENERE - APOLLONJ</t>
  </si>
  <si>
    <t>Attuazione degli interventi di cui al Piano di Rafforzamento Amministrativo (PRA) II Fase della Regione Lazio - Piano regionale di formazione per la qualificazione ed empowerment delle istituzioni, degli operatori e degli stakeholders - Varchetta</t>
  </si>
  <si>
    <t>ZBB34EA8C8</t>
  </si>
  <si>
    <t>Affidamento del servizio CDN Akamai fino al 30/04/2022 a supporto del sistema di prenotazione vaccini anti Covid-19 della Regione Lazio per il Data Center regionale - C. Latini</t>
  </si>
  <si>
    <t>Z6734ECB02</t>
  </si>
  <si>
    <t>CATERING CASTELLO SANTA SEVERA - MORONI</t>
  </si>
  <si>
    <t>Z7D34ECA13</t>
  </si>
  <si>
    <t>Corso di formazione rivolto alle operatrici dei Centri Antiviolenza, alle operatrici/tori sanitari nonche agli altri soggetti che, a livello territoriale, intervengono in maniera trasversale sul fenomeno della violenza alle donne. - Apollonj</t>
  </si>
  <si>
    <t>Z0C34EFA0E</t>
  </si>
  <si>
    <t>Z4134EF9A2</t>
  </si>
  <si>
    <t>ZCA34F09F8</t>
  </si>
  <si>
    <t>Riconoscimento d oneri per il servizio di noleggio e allestimento albero natalizio presso la giunta regionale della Regione Lazio via Cristoforo Colombo - RM - RdP: Nicola Burrini</t>
  </si>
  <si>
    <t>9065861929</t>
  </si>
  <si>
    <t>Affidamento, per la produzione e l allestimento dei materiali di comunicazione interna della mostra fotografica denominata Alberto di Lenardo prevista presso gli spazi del WEGIL -RdP: I. Rosato</t>
  </si>
  <si>
    <t>ZEE34F1D7A</t>
  </si>
  <si>
    <t>Affidamenti, per Campagna di comunicazione relativa alla Giornata della Memoria 2022 - Ferretti</t>
  </si>
  <si>
    <t>Z2334F1DAB</t>
  </si>
  <si>
    <t>Z5B34F1E0E</t>
  </si>
  <si>
    <t>Affidamenti per Campagna di comunicazione relativa alla Giornata della Memoria 2022 - Ferretti</t>
  </si>
  <si>
    <t>Z9634F1E45</t>
  </si>
  <si>
    <t>Affidamenti per Campagna di comunicazione relativa alla Giornata della Memoria- Ferretti</t>
  </si>
  <si>
    <t>ZEE34F1E75</t>
  </si>
  <si>
    <t>Z5234F1E92</t>
  </si>
  <si>
    <t>Affidamento dell incarico di Supporto Tecnico del progetto PRILS LAZIO 5 - Apollonj</t>
  </si>
  <si>
    <t>Affidamento per l acquisto di nr.1 notebook HP per esigenze interne LAZIOcrea - Iovino</t>
  </si>
  <si>
    <t>ZD63444048</t>
  </si>
  <si>
    <t>Acquisto toner - RDP: F. PAONE</t>
  </si>
  <si>
    <t>Z33348D51C</t>
  </si>
  <si>
    <t>Z5833ED641</t>
  </si>
  <si>
    <t>ZBF335B90C</t>
  </si>
  <si>
    <t>ZD034793AC</t>
  </si>
  <si>
    <t>FORNITURA DI N. 10 ELMETTI PER PROTEZIONE PER BAMBINI E N. 5 TUTOR PER BAMBINI PER PISTA DI PATTINAGGIO INSTALLATA PRESSO IL CASTELLO DI S. SEVERA - CERVONE</t>
  </si>
  <si>
    <t>Integrazione del Contratto per Elaborazione e sviluppo della Brand Strategy per i Centri per l impiego - Ferretti</t>
  </si>
  <si>
    <t>Z0334F9677</t>
  </si>
  <si>
    <t>NOLEGGIO FILMI "AU REVOIR LES ENFANTS" - RDP: RUBERTO</t>
  </si>
  <si>
    <t>902259943C</t>
  </si>
  <si>
    <t>Aggiudicazione della procedura negoziata tramite RdO su MePA per la fornitura n. 375 PC Portatili - Iovino</t>
  </si>
  <si>
    <t>90813853FA</t>
  </si>
  <si>
    <t>PROCEDURA DI ACQUISTO DEI BIGLIETTI PER CONSENTIRE DEL CARTELLONE DI APPUNTAMENTI PROMOSSI DALLA FONDAZIONE MUSICA PER ROMA - CASTELLUCCIO</t>
  </si>
  <si>
    <t>8993445996</t>
  </si>
  <si>
    <t>Aggiudicazione procedura negoziata, per l affidamento del Servizio di mediazione sociale da erogare presso: Municipio XV, Municipio V e Distretto LT4 e presso le scuole del progetto IMPACT LAZIO - Apollonj</t>
  </si>
  <si>
    <t>899345737F</t>
  </si>
  <si>
    <t>Affidamento della realizzazione di laboratori e altri servizi aggregativi destinati ai ragazzi iscritti presso le scuole del progetto IMPACT LAZIO - Apollonj</t>
  </si>
  <si>
    <t>ZBC350276F</t>
  </si>
  <si>
    <t>Comunicazione, campagne, allestimenti e gestione eventi - Ferretti</t>
  </si>
  <si>
    <t>9076937D5C</t>
  </si>
  <si>
    <t>Affidamento per il conseguimento di patenti di guida per categorie D e CQC con abilitazione al trasporto di persone -Adriano Vartolo</t>
  </si>
  <si>
    <t>31-01-2022</t>
  </si>
  <si>
    <t>Convention Bureau di Roma e Lazio - CF: 14377681003</t>
  </si>
  <si>
    <t>10-01-2022</t>
  </si>
  <si>
    <t>31-12-2022</t>
  </si>
  <si>
    <t>MARIANI SANDRO VIVAI SAS AGRICOLA - CF: 01722130604</t>
  </si>
  <si>
    <t>22-03-2022</t>
  </si>
  <si>
    <t>LIBERA ASSOCIAZIONI, NOMI E NUMERI CONTRO LE MAFIE APS - CF: 97116440583</t>
  </si>
  <si>
    <t>Associazione Quarto Savona Quindici - CF: 00000000097</t>
  </si>
  <si>
    <t>Teresa Vallebona - CF: VLLTRS81B43H501R</t>
  </si>
  <si>
    <t>Cartesio S.r.l. - CF: 08378331006</t>
  </si>
  <si>
    <t>12-01-2022</t>
  </si>
  <si>
    <t>31-12-2021</t>
  </si>
  <si>
    <t>Raggruppamento: ( CAE S.p.A. - CF: 01121590374 / ETG S.r.l. - CF: 05716910962 )</t>
  </si>
  <si>
    <t>CENTRO COPIE BORTONE 2.0 S.R.L - CF: 14825011001</t>
  </si>
  <si>
    <t>18-01-2022</t>
  </si>
  <si>
    <t>Camera di Commercio di Roma - CF: 80099790588</t>
  </si>
  <si>
    <t>Teamsystem S.p.A. - CF: 01035310414</t>
  </si>
  <si>
    <t>13-01-2022</t>
  </si>
  <si>
    <t>16-01-2022</t>
  </si>
  <si>
    <t>A. Manzoni S.p.A. - CF: 04705810150</t>
  </si>
  <si>
    <t>Opposite9 s.a.s. - CF: 13068941007</t>
  </si>
  <si>
    <t>14-01-2022</t>
  </si>
  <si>
    <t>30-06-2022</t>
  </si>
  <si>
    <t>ALISON LEUCA - CF: 09067001009</t>
  </si>
  <si>
    <t>€ 4320.00</t>
  </si>
  <si>
    <t>Valentina Della Rosa - CF: DLLVNT94A57A486G</t>
  </si>
  <si>
    <t>Toporkova Kseniya - CF: TPRKNY80L57Z154T</t>
  </si>
  <si>
    <t>Siav S.p.A. - CF: 02334550288</t>
  </si>
  <si>
    <t>14-02-2022</t>
  </si>
  <si>
    <t>ASS.NE CULTURALE DREAMSEVENTS - CF: 02331950564</t>
  </si>
  <si>
    <t>aCapo Società Cooperativa Sociale Integrata - CF: 01030041006</t>
  </si>
  <si>
    <t>17-01-2022</t>
  </si>
  <si>
    <t>Farad S.r.l. - CF: 02292120488</t>
  </si>
  <si>
    <t>DI TOMMASO DUILIO S.R.L. - CF: 14683881008</t>
  </si>
  <si>
    <t>31-12-2023</t>
  </si>
  <si>
    <t>AGSM ENERGIA SPA - CF: 02968430237</t>
  </si>
  <si>
    <t>DIGITAL PUBLISHING SRL - CF: 02128340185</t>
  </si>
  <si>
    <t>ARBO S.P.A - CF: 01326770417</t>
  </si>
  <si>
    <t>Fastweb S.p.A. - CF: 12878470157</t>
  </si>
  <si>
    <t>19-01-2022</t>
  </si>
  <si>
    <t>LG S.r.l. - CF: 09747921006</t>
  </si>
  <si>
    <t>Edoardo Villa - CF: VLLDRD90R13E340O</t>
  </si>
  <si>
    <t>Matteo Viola - CF: VLIMTT86P17F499T</t>
  </si>
  <si>
    <t>Adriana Lioi - CF: LIODRN76H68E919D</t>
  </si>
  <si>
    <t>Selena Tomei - CF: 13427171007</t>
  </si>
  <si>
    <t>Vincenzina Porretta - CF: PRRVCN81D30I838R</t>
  </si>
  <si>
    <t>AG &amp; C ASSOCIATI S.R.L. - CF: 05511251000</t>
  </si>
  <si>
    <t>20-01-2022</t>
  </si>
  <si>
    <t>Barbara Di Rollo - CF: DRLBBR73H43C034F</t>
  </si>
  <si>
    <t>€ 14690.00</t>
  </si>
  <si>
    <t>Avset S.p.a. - CF: 05952391000</t>
  </si>
  <si>
    <t>€ 1725.25</t>
  </si>
  <si>
    <t>GAMBA FACILITY MANAGEMENT S.P.A - CF: 07294860635</t>
  </si>
  <si>
    <t>21-01-2022</t>
  </si>
  <si>
    <t>BOSCOLO CIRCO MASSIMO - CF: 01235682546</t>
  </si>
  <si>
    <t>SANTORO ANDREA - CF: 10925011008</t>
  </si>
  <si>
    <t>Finbuc S.r.l. - CF: 08573761007</t>
  </si>
  <si>
    <t>S.I.A.E. ROMA - CF: 00987061009</t>
  </si>
  <si>
    <t>TARDELLA STUDIO LEGALE - CF: 09320060586</t>
  </si>
  <si>
    <t>MA.VI. S.r.l. - CF: 14204951009</t>
  </si>
  <si>
    <t>24-01-2022</t>
  </si>
  <si>
    <t>MARCUCCI ANTONIO - CF: MRCNTN67T31Z326M</t>
  </si>
  <si>
    <t>HP Italy srl - CF: 00000001003</t>
  </si>
  <si>
    <t>Camilla Annibaldi - CF: NNBCLL86B44H501E</t>
  </si>
  <si>
    <t>28-02-2022</t>
  </si>
  <si>
    <t>Ciraci Sonia - CF: 10168700960</t>
  </si>
  <si>
    <t>30-04-2022</t>
  </si>
  <si>
    <t>FIDOGROUP S.r.l. - CF: 07790821008</t>
  </si>
  <si>
    <t>25-01-2022</t>
  </si>
  <si>
    <t>Cantieri Attivi s.r.l. - CF: 15755281001</t>
  </si>
  <si>
    <t>31-03-2022</t>
  </si>
  <si>
    <t>STUDIO LEGALE TOFFOLETTO DE LUCA TAMAJO E SOCI - CF: 13439950158</t>
  </si>
  <si>
    <t>MUIA' VALENTINA - CF: MUIVNT81B53E041C</t>
  </si>
  <si>
    <t>Sciamanna Luana - CF: SCMLNU78C69D972U</t>
  </si>
  <si>
    <t>31-12-2026</t>
  </si>
  <si>
    <t>CANON ITALIA S.p.A. - CF: 11723840150</t>
  </si>
  <si>
    <t>GARDEN TRE FONTANE S.R.L. - CF: 08929761008</t>
  </si>
  <si>
    <t>08-05-2022</t>
  </si>
  <si>
    <t>TAGI 2000 S.r.l - CF: 05725671001</t>
  </si>
  <si>
    <t>Seapress S.r.l. - CF: 06832231002</t>
  </si>
  <si>
    <t>Ready to srl - CF: 13306081004</t>
  </si>
  <si>
    <t>PIEMME SPA - CF: 05122191009</t>
  </si>
  <si>
    <t>Sport Network S.r.l - CF: 06357951000</t>
  </si>
  <si>
    <t>City News S.p.A. - CF: 10786801000</t>
  </si>
  <si>
    <t>Simona Nisi - CF: NSISMN77M58H501K</t>
  </si>
  <si>
    <t>n.d.</t>
  </si>
  <si>
    <t>HP Italy srl - CF: 08954150960</t>
  </si>
  <si>
    <t>26-01-2022</t>
  </si>
  <si>
    <t>IT SOLUTIONS S.R.L. - CF: 04203120714</t>
  </si>
  <si>
    <t>ELETTROSERVIZI S.R.L. - CF: 06978581004</t>
  </si>
  <si>
    <t>27-01-2022</t>
  </si>
  <si>
    <t>CNIM SRL - CF: 06119361001</t>
  </si>
  <si>
    <t>G.A.M. IMMOBILIARE S.R.L. - CF: 10230071002</t>
  </si>
  <si>
    <t>UNIVERSITA' DEGLI STUDI DI ROMA "LA SAPIENZA - CF: 02133771002</t>
  </si>
  <si>
    <t>28-01-2022</t>
  </si>
  <si>
    <t>GAUMONT - CF: 00000001001</t>
  </si>
  <si>
    <t>ECO LASER INFORMATICA SRL - CF: 04427081007 / Finbuc S.r.l. - CF: 08573761007 / FRANGI S.r.l.s - CF: 04179660248 / VMS'S GROUP - CF: 02462330966 / P.O.S. Data System S.r.l - CF: 01647390812 / SFERA INFORMATICA &amp; STRUMENTAZIONE S.R.L. - CF: 06036770722 / ETT DI TORRISI FELICE &amp; C. - CF: 04606020875 / Campustore S.r.l. - CF: 00000001002</t>
  </si>
  <si>
    <t>ECO LASER INFORMATICA SRL - CF: 04427081007</t>
  </si>
  <si>
    <t>28-12-2021</t>
  </si>
  <si>
    <t>Fondazione Musica per Roma - CF: 05818521006</t>
  </si>
  <si>
    <t>Medihospes Cooperativa Sociale Onlus - CF: 01709130767 / Eurostreet Coop. - CF: 00654080076 / Consorzio Umana Solidarietà Società Cooperativa Sociale - CF: 06519910829 / - CF: 02190640595 / C.I.D.I.S Onlus - CF: 94015970547 / Astrolabio - CF: 01332940590</t>
  </si>
  <si>
    <t>Medihospes Cooperativa Sociale Onlus - CF: 01709130767</t>
  </si>
  <si>
    <t>Gianfranco Grelli - CF: GRLGFR62C27A335G</t>
  </si>
  <si>
    <t>Raggruppamento: ( Antropos Cooperativa Sociale Onlus - CF: 97141870580 / Cooperativa Sociale Rifornimento in Volo - CF: 05170331002 ) Raggruppamento: ( Italiacamp S.r.l. - CF: 12079681008 / Mygrants S.r.l - CF: 03609451202 ) FRASI SRL - CF: 09504521007 / C.I.D.I.S Onlus - CF: 94015970547 / Itinera Società Cooperativa Sociale - CF: 07827471009 / Astrolabio - CF: 01332940590 / - CF: 02190640595 / L'albero delle Ciliegie S.c.a.r.l - CF: 10413731000</t>
  </si>
  <si>
    <t>FRASI SRL - CF: 09504521007</t>
  </si>
  <si>
    <t>Mondo a Colori Media Network s.r.l - CF: 08965661005</t>
  </si>
  <si>
    <t>A.C.P. S.A.S. DI D'ONOFRIO FERNANDO &amp; C - CF: 09833941009</t>
  </si>
  <si>
    <t>Valentina Cernicchia</t>
  </si>
  <si>
    <t>Vincenco Varchetta</t>
  </si>
  <si>
    <t>Silvia Labanca</t>
  </si>
  <si>
    <t>Adriano Vartolo</t>
  </si>
  <si>
    <t>Giulia Castelluccio</t>
  </si>
  <si>
    <t>Maurizio Stumbo</t>
  </si>
  <si>
    <t>Francesca Fabbri</t>
  </si>
  <si>
    <t>Vincenzo Puro</t>
  </si>
  <si>
    <t>Alessandro Cimalacqua</t>
  </si>
  <si>
    <t>Nicola Burrini</t>
  </si>
  <si>
    <t>Amedeo Cervone</t>
  </si>
  <si>
    <t>Servizio di visibilita della Regione Lazio Osservatorio per la Sicurezza, la Legalita e la Lotta alla corruzione in occasione della XXVII Giornata della Memoria e dell Impegno in ricordo delle vittime innocenti delle mafie - Ferretti</t>
  </si>
  <si>
    <t>Affidamento di un servizio di visibilita della Regione Lazio Osservatorio per la Sicurezza, la Legalita e la Lotta alla corruzione in occasione del XXX Anniversario delle stragi di Capaci e Via D Amelio - Ferretti</t>
  </si>
  <si>
    <t>Acquisto n 2 REGISTRI a colori Formato A2 - RDP: Pelloni.</t>
  </si>
  <si>
    <t>Formazione obbligatoria  art. 37 del d.lgs. n. 81/2008 - affidamento incarico attivita di tutoraggio - Apollonj</t>
  </si>
  <si>
    <t>Affidamento dell incarico di rappresentanza e patrocinio legale  Fabio Di Marco</t>
  </si>
  <si>
    <t>VERIFICA PERIODICA IMPIANTO  E PIATTAFORMA PER DISABILI A PANTOGRAFO,PRESSO LARGO ASCIANGHI 5.-ROMA - RDP: F. PAONE</t>
  </si>
  <si>
    <t>Formazione obbligatoria art. 37 del d.lgs. n. 81/2008 incarico di di attivita  di docenza - Apollonj</t>
  </si>
  <si>
    <t>Adesione alla Convenzione Consip Energia Elettrica 18  Lotto 11 per la fornitura di energia elettrica al complesso delle Grotte di Pastena e Collepardo- V. PURO</t>
  </si>
  <si>
    <t>Adesione alla convenzione CONSIP Apparecchiature Multifunzione in noleggio 18 LOTTO 1- per il noleggio di n. 1 multifunzione B/N A4 LOTTO 1  -Rdp Angela Facci</t>
  </si>
  <si>
    <t>Adesione alla convenzione CONSIP Apparecchiature Multifunzione in noleggio 18 LOTTO 5- per il noleggio di n. 1 multifunzione A3 LOTTO 5 -Rdp Angela Facci</t>
  </si>
  <si>
    <t>Z863507606</t>
  </si>
  <si>
    <t>Affidamento per la campagna di comunicazione della mostra fotografica denominata Alberto di Leonardo presso gli spazi del WEGIL - Ferretti</t>
  </si>
  <si>
    <t>01-02-2022</t>
  </si>
  <si>
    <t>HF4 s.r.l.s - CF: 02590390817</t>
  </si>
  <si>
    <t>ZCA35076B4</t>
  </si>
  <si>
    <t>ZD73504D1B</t>
  </si>
  <si>
    <t>Stima costi per il collegamento Internet a 100 Mb per la sede Laziocrea di Via del Serafico 107 - Roma - Gallinella</t>
  </si>
  <si>
    <t>Z513507577</t>
  </si>
  <si>
    <t>BUZZ di Piergiorgio Masi Colonna - CF: 14315591009</t>
  </si>
  <si>
    <t>CONFERIMENTO INCARICO PROFESSIONALE PER IL SERVIZIO DI SUPPORTO ALLE ATTIVITÃ DI COMPETENZA DELL AREA AFFARI LEGALI - F. Di Marco</t>
  </si>
  <si>
    <t>GIAMPAGLIA PASQUALE - CF: 08509431006</t>
  </si>
  <si>
    <t>Incarico professionale per il supporto alla Divisione Affari Legali nella revisione dei regolamenti adottati e pubblicati sul sito istituzionale da LAZIOcrea S.p.A. - F. Di Marco</t>
  </si>
  <si>
    <t>Alan Baccini - CF: 13158581002</t>
  </si>
  <si>
    <t>Z7235097DA</t>
  </si>
  <si>
    <t>Affidamento per il servizio di supporto allestimenti eventi/mostre per spazi e iniziative della Regione Lazio - Ferretti</t>
  </si>
  <si>
    <t>Overlap S.r.l.s. - CF: 15248381004</t>
  </si>
  <si>
    <t>Z0D35075C4</t>
  </si>
  <si>
    <t>Affissioni Apa Srl - CF: 01441811005</t>
  </si>
  <si>
    <t>Z2934FCECA</t>
  </si>
  <si>
    <t>PORTA AUTOMATICA ruberto</t>
  </si>
  <si>
    <t>02-02-2022</t>
  </si>
  <si>
    <t>ONE SYSTEM DI ALESSANDRO CIOTTA - CF: 14896451003</t>
  </si>
  <si>
    <t>Corso di formazione Accoglienza e gestione siti museali -Apollonj</t>
  </si>
  <si>
    <t>31-05-2022</t>
  </si>
  <si>
    <t>DA MILANO CRISTINA - CF: 08371551006</t>
  </si>
  <si>
    <t>Corso di formazione rivolto alle operatrici Centro Antiviolenza e ad altri soggetti che si occupano del fenomeno della violenza sulle donne- Apollonj</t>
  </si>
  <si>
    <t>Valentina Baldini - CF: BLDVNT76B41H501V / Francesca Negro - CF: NGRFNC90P70D851Q / STRACCAMORE MARCO - CF: 03089520609</t>
  </si>
  <si>
    <t>ZE13502D7C</t>
  </si>
  <si>
    <t>Fornitura del vestiario da lavoro per il personale impegnato nel servizio di monitoraggio sul Trasporto Pubblico Locale - RP: Maria Roberta Onori</t>
  </si>
  <si>
    <t>STEGIP 4 COMMUNICATION SRL - CF: 11240771003 / Mac One S.r.l. - CF: 10855251004 / CPR SRL - CF: 08777291009</t>
  </si>
  <si>
    <t>STEGIP 4 COMMUNICATION SRL - CF: 11240771003</t>
  </si>
  <si>
    <t>PETITTI ANNA MARIA - CF: PTTNMR57D44I838R / ZURMA SERENA - CF: ZRMSRN70C53D548O</t>
  </si>
  <si>
    <t>Attivita formative rivolte al personale regionale -incarico di tutoraggio- Varchetta</t>
  </si>
  <si>
    <t>ZB2346055C</t>
  </si>
  <si>
    <t>ERVIZIO DI ORGANIZZAZIONE DI UN MERCATINO DI NATALE AL WE GIL - Ruberto</t>
  </si>
  <si>
    <t>SPYRIDON BOUSIOS - CF: 14594891005</t>
  </si>
  <si>
    <t>Affidamento di un incarico triennale di Data Protection Officer e di Responsabile della Protezione dei Dati Personali</t>
  </si>
  <si>
    <t>04-02-2022</t>
  </si>
  <si>
    <t>31-12-2024</t>
  </si>
  <si>
    <t>Privacyinchiaro S.r.l. - CF: 14888351005</t>
  </si>
  <si>
    <t>ZDE3514BF4</t>
  </si>
  <si>
    <t>AFFIDAMENTO SERVIZIO NOTARILE DI REVOCA DELEGA DI FUNZIONI IN MATERIA DI PROTEZIONE DEI DATI E PRIVACY (DPO) REP. N. 22.626 RACC. N. 14.239 DELLâ11/06/2019 E CONFERIMENTO NUOVA DELEGA - S. INVIDIA</t>
  </si>
  <si>
    <t>GIUSTO FRANCESCA - CF: 10830140587</t>
  </si>
  <si>
    <t>Z5E3511FA6</t>
  </si>
  <si>
    <t>Affidamento per il supporto editoriale per la promozione degli eventi organizzati dalla Regione Lazio nell ambito delle azioni previste - Ferretti</t>
  </si>
  <si>
    <t>Agenzia VISTA - CF: 12145221003</t>
  </si>
  <si>
    <t>Z343515FD3</t>
  </si>
  <si>
    <t>Affidamento per l organizzazione dell evento di presentazione del volume VERA Roma, 8 spazi, 54 studi da tenersi in data 9 febbraio presso lo spazio IN SITU - Ferretti</t>
  </si>
  <si>
    <t>09-02-2022</t>
  </si>
  <si>
    <t>DLI - DAMIANA LEONI INVITA srls - CF: 15762601001</t>
  </si>
  <si>
    <t>ZC5351697E</t>
  </si>
  <si>
    <t>Affidamento incarico di rappresentanza e patrocinio legale - F. Di Marco</t>
  </si>
  <si>
    <t>STUDIO LEGALE CARACCIOLO - CF: 02281480802</t>
  </si>
  <si>
    <t>Z183508D52</t>
  </si>
  <si>
    <t>Fornitura Teraplast Schio Cassa 100cm Fioriera RDP: M. Ruberto</t>
  </si>
  <si>
    <t>07-02-2022</t>
  </si>
  <si>
    <t>AMAZON EU S.A.R.L. - CF: 08973230967</t>
  </si>
  <si>
    <t>ZA1351FAB4</t>
  </si>
  <si>
    <t>Affidamento dei servizi di assistenza sistemistica per il Data Center regionale - Rdp Claudio Latini</t>
  </si>
  <si>
    <t>GESCA S.R.L - CF: 00910461003</t>
  </si>
  <si>
    <t>Z9B3398F94</t>
  </si>
  <si>
    <t>Affidamento per assistenza legale in materia di privacy e cybersecurity - P. Urbani</t>
  </si>
  <si>
    <t>Associazione Professionale Ristuccia e Tufarelli - CF: 05052991006</t>
  </si>
  <si>
    <t>Z543508DCE</t>
  </si>
  <si>
    <t>Fornitura Sassi decorativi bianchi in plastica riciclata Teraplast - confezione da 3 pezz RDP: M. Rubert</t>
  </si>
  <si>
    <t>3W S.r.l. - CF: 01965270026</t>
  </si>
  <si>
    <t>Z403364E2A</t>
  </si>
  <si>
    <t>Fornitura n. 2 Teraplast Schio Fioriera Tower 80cm, Antracite - RDP: M. Ruberto</t>
  </si>
  <si>
    <t>Z993364E9F</t>
  </si>
  <si>
    <t>Fornitura e trasporto n.6 Sedie da Regista colore nero Spazio SCENA - RDP: M. Ruber</t>
  </si>
  <si>
    <t>Z-Style di Zorzini Franco - CF: 02508890304</t>
  </si>
  <si>
    <t>908214572</t>
  </si>
  <si>
    <t>Affidamento in continuita, dei servizi di assistenza e consulenza legale, a consumo, in materia di privacy e cybersecurity - Paolo Urbani</t>
  </si>
  <si>
    <t>ZE7351A3AE</t>
  </si>
  <si>
    <t>MANUTENZIONE STUFE DA ESTERNO - RdP Ruberto</t>
  </si>
  <si>
    <t>ENERGIA BLU DI MIRANDA PASQUALE - CF: 09233781005</t>
  </si>
  <si>
    <t>Z3935200FD</t>
  </si>
  <si>
    <t>Affidamento per la produzione e allestimento dei materiali di comunicazione interna della mostra fotografica denominata Alberto di Lenardo. - Ferretti</t>
  </si>
  <si>
    <t>08-02-2022</t>
  </si>
  <si>
    <t>Z02351F907</t>
  </si>
  <si>
    <t>Riconoscimento degli oneri per la produzione dei materiali e l allestimento dei locali della SECONDA CENTRALE UNICA DI RISPOSTA SERAFICO - Ferretti</t>
  </si>
  <si>
    <t>Gevi Service Italia S.r.l. - CF: 05692741001</t>
  </si>
  <si>
    <t>9093867074</t>
  </si>
  <si>
    <t>Affidamento per la fornitura di n. 16 stampanti multifunzioni a noleggio - Francescosaverio Paone</t>
  </si>
  <si>
    <t>Consulting Service S.r.l. - CF: 04544321005</t>
  </si>
  <si>
    <t>90966454ED</t>
  </si>
  <si>
    <t>Affidamento incarico per la redazione del piano di caratterizzazione, rimozione e gestione del rifiuto , propedeutico alla realizz. del centro logistico della Protezione Civile a Capena</t>
  </si>
  <si>
    <t>Maurizio Scarapazzi - CF: SCRMRZ66D02H501Q</t>
  </si>
  <si>
    <t>ZB5352575B</t>
  </si>
  <si>
    <t>ADVMilano srl - CF: 08001020968</t>
  </si>
  <si>
    <t>ZCA35207B7</t>
  </si>
  <si>
    <t>Affidamento in favore per il corso di formazione per gli addetti antincendio (Rischio Alto) - Paone</t>
  </si>
  <si>
    <t>Labor Security S.r.l. - CF: 09344011003</t>
  </si>
  <si>
    <t>Z003507D0C</t>
  </si>
  <si>
    <t>FORZATURA TECNICA SU SPORTELLO CASSAFORTE JUWEL, RIPARAZIONE E RIPRISTINO FUNZIONAMENTO E COSTI DI TRASPORTO stefani</t>
  </si>
  <si>
    <t>OTTOLINI PIER GIORGIO - CF: 09899860580</t>
  </si>
  <si>
    <t>Z0E34F6963</t>
  </si>
  <si>
    <t>INTERVENTI DI MANUTENZIONE PRESSO IL CASTELLO DI S. SEVERA - Stefani</t>
  </si>
  <si>
    <t>MARROCCHINI srl - CF: 08971671006</t>
  </si>
  <si>
    <t>9065210FEE</t>
  </si>
  <si>
    <t>S.A.R.E.P. S.r.l. - CF: 04585551007</t>
  </si>
  <si>
    <t>896437329F</t>
  </si>
  <si>
    <t>Riconoscimento oneri per avvenuta rilevazione video e fotogrammetrica dello stato di conservazione del manto di copertura del tetto, svolta mediante lâutilizzo di un drone, presso Palazzo Doria Pamphilj - Anno 2021- Moroni</t>
  </si>
  <si>
    <t>10-02-2022</t>
  </si>
  <si>
    <t>BELLAGALIANA SRL - CF: 02346670561</t>
  </si>
  <si>
    <t>Affidamento incarico di tutoraggio per il Corso di formazione generale sulla sicurezza nei luoghi di lavoro e per il Corso di aggiornamento della sicurezza nei luoghi di lavoro destinato ai lavoratori di LAZIOcrea S.p.A - Apollonj</t>
  </si>
  <si>
    <t>Michela Deriu - CF: DREMHL70D58D024G</t>
  </si>
  <si>
    <t>Z633523D55</t>
  </si>
  <si>
    <t>Affidamento del servizio di test antigenici della Scuola d Arte Cinematografica Gian Maria Volonte - Pelloni</t>
  </si>
  <si>
    <t>Farmacia Centonze Renato - CF: 05436000581</t>
  </si>
  <si>
    <t>89322158FE</t>
  </si>
  <si>
    <t>Proroga tecnica del contratto relativo al servizio di visite guidate all interno del Compendio della Certosa di Trisulti -</t>
  </si>
  <si>
    <t>Associazione professionale “La Grangia – Turismo e Cultura" - CF: 03169240607</t>
  </si>
  <si>
    <t>90674665A7</t>
  </si>
  <si>
    <t>Affidamento del servizio di sviluppo di un nuovo software per la gestione dell albo docenti, tutor e collaboratori da realizzare nell ambito del Piano regionale di formazione delle istituzioni, degli operatori e degli stakeholders - V. Varchetta</t>
  </si>
  <si>
    <t>Open System s.r.l. - CF: 01683971004</t>
  </si>
  <si>
    <t>Affidamento diretto per il servizio di supporto alla realizzazione del sotto-progetto GenerAzioni 3/A - Moroni</t>
  </si>
  <si>
    <t>Associazione Culturale Spaghetti Art - CF: 15651661009</t>
  </si>
  <si>
    <t>9095549C78</t>
  </si>
  <si>
    <t>11-02-2022</t>
  </si>
  <si>
    <t>EDINEXT S.r.l. - CF: 04388090757</t>
  </si>
  <si>
    <t>ZF53520D6C</t>
  </si>
  <si>
    <t>Servizio di manutenzione correttiva/evolutiva del software di gestione delle SIM aziendali e dellâapplicativo per la GEO Timbratura- Francescosaverio Paone</t>
  </si>
  <si>
    <t>I-TEL S.R.L. - CF: 03344550409</t>
  </si>
  <si>
    <t>ZA43532D6B</t>
  </si>
  <si>
    <t>FORNITURA RELATIVA ALLA CAMPAGNA PUBBLICITARIA PER LA PROMOZIONE DELLA MOSTRA OSPITATA AL WEGIL - RdP Ferretti</t>
  </si>
  <si>
    <t>Z99352E9BE</t>
  </si>
  <si>
    <t>SMONTAGGIO E FORNITURA PANNELLI GRAFICI - RdP- RUBERTO</t>
  </si>
  <si>
    <t>ABC produzione e allestimenti srl - CF: 04486191002</t>
  </si>
  <si>
    <t>ZB13539FB7</t>
  </si>
  <si>
    <t>Affidamento per la fornitura di consumabili (Toner) per le stampanti a noleggio multifunzioni in Convenzione Consip 27 e 29 - Paone</t>
  </si>
  <si>
    <t>15-02-2022</t>
  </si>
  <si>
    <t>Diario Sistemi per Ufficio S.r.l. - CF: 05115881004</t>
  </si>
  <si>
    <t>Z22352E810</t>
  </si>
  <si>
    <t>Acquisto di n. 1 quota di iscrizione del corso Corso di perfezionamento on line sugli appalti pubblici di beni e servizi (4^ edizione) - Apollonj</t>
  </si>
  <si>
    <t>Maggioli S.p.A. - CF: 06188330150</t>
  </si>
  <si>
    <t>9103389241</t>
  </si>
  <si>
    <t>Affidamento del servizio di supporto per gli adempimenti relativi al monitoraggio effettuato dalla R L nei confronti delle societa controllate a seguito dell iscrizione di LAZIOcrea, nell'elenco ISTAT delle pubbliche amministraz. - G. Gidari</t>
  </si>
  <si>
    <t>GIMA LEGAL CONSULTING Srl - CF: 14922371001</t>
  </si>
  <si>
    <t>Z4F3523CD8</t>
  </si>
  <si>
    <t>MATERIALI DIDATTIC - Pelloni</t>
  </si>
  <si>
    <t>ITALGEIN S.R.L. - CF: 01649710769</t>
  </si>
  <si>
    <t>Z9735394C9</t>
  </si>
  <si>
    <t>Procedura di affidamento, per il servizio di stampa e consegna dei materiali di comunicazione e promozione del Compendio della Certosa di Trisulti e delle Grotte di Pastena e Collepardo e del Pozzo d Antullo. - Ferretti</t>
  </si>
  <si>
    <t>SPM- Servizi Pubblicitari &amp; Marketing - CF: 14144391001</t>
  </si>
  <si>
    <t>9023675C2B</t>
  </si>
  <si>
    <t>Aggiudicazione per l acquisizione di licenze MongoDB per il funzionamento del Fascicolo Sanitario Elettronico - Giuseppe Papino</t>
  </si>
  <si>
    <t>16-02-2022</t>
  </si>
  <si>
    <t>3D INFORMATICA SRL - CF: 00578261208 / ATLANTICA DIGITAL S.p.A. - CF: 14650841001 / BRAIN MANAGEMENT - CF: 06777490969 / CLEMPS SRL - CF: 12937521008 / Comedata S.r.l. - CF: 06704251005 / GEOSOLUTIONS DI GIANNECCHINI SIMONE &amp; C. S.A.S. - CF: 02036020465 / GWAY S.R.L. - CF: 11673301005 / HOVERTURE ITALIA S.R.L. - CF: 07222631009 / Kay Systems Italia S.p.A. - CF: 05380651009 / SOURCESENSE S.P.A - CF: 06404191006</t>
  </si>
  <si>
    <t>GWAY S.R.L. - CF: 11673301005</t>
  </si>
  <si>
    <t>Z16353EB98</t>
  </si>
  <si>
    <t>Affidamento per la produzione e l allestimento del Telo esterno degli spazi WEGIL in Largo Ascianghi n. 5 - Ferretti</t>
  </si>
  <si>
    <t>D.B. ingegneriga dell'immagine S.r.l. - CF: 00925401002</t>
  </si>
  <si>
    <t>ZAF353D324</t>
  </si>
  <si>
    <t>Affidamento di n.3 spettacoli teatrali IO, EMANUELA. Agente della scorta di Paolo Borsellino, in programma il 21, 22 e 23 marzo 2022 a Roma, Frosinone e Fondi - Ferretti</t>
  </si>
  <si>
    <t>23-03-2022</t>
  </si>
  <si>
    <t>PROGETTI E REGIE ASSOCIAZIONE CULTURALE - CF: 03291720179</t>
  </si>
  <si>
    <t>Moi Sonia - CF: 13163721007</t>
  </si>
  <si>
    <t>17-02-2022</t>
  </si>
  <si>
    <t>Ciannella Federica - CF: CNNFRC89D53H501Q</t>
  </si>
  <si>
    <t>Affidamento alla dott.ssa Romina Papetti dellâincarico di Esperto delle politiche di integrazione per il consolidamento del modello di governance integrato del progetto IMPACT LAZIO - Apollonj</t>
  </si>
  <si>
    <t>31-07-2022</t>
  </si>
  <si>
    <t>Romina Papetti - CF: PPTRMN74H69I838M</t>
  </si>
  <si>
    <t>Z0A3544872</t>
  </si>
  <si>
    <t>Affidamento per il servizio di verifica semestrale dei presidi antincendio presenti presso la sede legale della LAZIOcrea S.p.A.- F. Paone</t>
  </si>
  <si>
    <t>Burlandi Franco S.r.l. - CF: 04571101007</t>
  </si>
  <si>
    <t>Z453544F86</t>
  </si>
  <si>
    <t>Massimiliano Silvetti - CF: SLVMSM71B01H501D</t>
  </si>
  <si>
    <t>ZD5353AA66</t>
  </si>
  <si>
    <t>ACQUISTO DEI DIRITTI DI RIPRODUZIONE CINEMATOGRAFICA DEL FILM IL FIGLIO DI SAUL - Ruberto</t>
  </si>
  <si>
    <t>18-02-2022</t>
  </si>
  <si>
    <t>TEODORA FILM DISTRIBUZIONE S.R.L. - CF: 06355311009</t>
  </si>
  <si>
    <t>ZAC351CF96</t>
  </si>
  <si>
    <t>ABBONAMENTO RIVISTE AMBIENTE E SICUREZZA SUL LAVORO (BIMESTRALE) e ANTINCENDIO - RdP Paone</t>
  </si>
  <si>
    <t>EPC PERIODICI S.r.l. - CF: 08703161003</t>
  </si>
  <si>
    <t>ZA73547E87</t>
  </si>
  <si>
    <t>Acquisto Toner - Paone</t>
  </si>
  <si>
    <t>STYLGRAFIX ITALIANA S.P.A - CF: 03103490482</t>
  </si>
  <si>
    <t>ZC0354B93B</t>
  </si>
  <si>
    <t>Affidamento per i servizi di comunicazione a supporto della realizzazione del sotto-progetto GenerAzioni 3/A â intervento 2/A LAZIOsound 3.0 - Moroni</t>
  </si>
  <si>
    <t>21-02-2022</t>
  </si>
  <si>
    <t>Soundwall.it - CF: VCIDMR74M05L781B</t>
  </si>
  <si>
    <t>ZEB354BA09</t>
  </si>
  <si>
    <t>Quinte Parallele SRL - CF: 14478061006</t>
  </si>
  <si>
    <t>Z16354BA79</t>
  </si>
  <si>
    <t>Betterdays s.r.l - CF: 07712350961</t>
  </si>
  <si>
    <t>Z6A354BA90</t>
  </si>
  <si>
    <t>WEB MAGAZINE MAKERS SRL - CF: 10883660960</t>
  </si>
  <si>
    <t>9110655E55</t>
  </si>
  <si>
    <t>Affidamento per l acquisizione di uno spazio sul palco Lightstage nell ambito dello Sziget FESTIVAL AGOSTO 2022 per lâesibizione musicale di due artisti/ band partecipanti a LAZIOsound 3.0 - R. Moroni</t>
  </si>
  <si>
    <t>L’Alternativa srl - CF: 06112260721</t>
  </si>
  <si>
    <t>Z043539658</t>
  </si>
  <si>
    <t>Acquisto CANCELLERIA - Pelloni</t>
  </si>
  <si>
    <t>Diemme di Giandomenico Di Mattia - CF: DMTGDM45P01H501R</t>
  </si>
  <si>
    <t>ZF7354BA54</t>
  </si>
  <si>
    <t>Q srl - CF: 03633761006</t>
  </si>
  <si>
    <t>9108738064</t>
  </si>
  <si>
    <t>Estensione Contratto Esecutivo Consip per Servizi di Cloud Computing, di Sicurezza, di realizzazione di Portali e Servizi Online e di Cooperazione Applicativa per le Pubbliche Amministrazioni - RdP: Simone Ursini</t>
  </si>
  <si>
    <t>22-02-2022</t>
  </si>
  <si>
    <t>Raggruppamento: ( TIM Spa - CF: 00488410010 / Enterprise Services Italia S.r.l. - CF: 00282140029 / DXC Technology Company - CF: 12151170151 / Poste Italiane S.p.A. - CF: 97103880585 / Postel S.p.A. - CF: 04839740489 )</t>
  </si>
  <si>
    <t>ZB5355155F</t>
  </si>
  <si>
    <t>per figura di illustratore professionista esperto con competenze di grafica, comunicazione visiva e project management nellâambito del progetto LAZIO YOUth CARD.Ferretti</t>
  </si>
  <si>
    <t>Ottavia Tracagni - CF: TRCTTV91R57H501G</t>
  </si>
  <si>
    <t>911334495F</t>
  </si>
  <si>
    <t>Affidamento del servizio di assistenza e consulenza fiscale per il triennio 2022-2023-2024- Gidari</t>
  </si>
  <si>
    <t>Studio Mancusi-Persico &amp; Associati - CF: 06318221006</t>
  </si>
  <si>
    <t>8268665E34</t>
  </si>
  <si>
    <t>Riconoscimento degli oneri derivanti dallâanzianita di servizio ai fini retributivi in favore dei lavoratori addetti al servizio di Call Center ReCUP (periodo 22/07/2019 - 21/07/2020)- Sornaga</t>
  </si>
  <si>
    <t>23-02-2022</t>
  </si>
  <si>
    <t>Raggruppamento: ( GPI S.P.A. - CF: 01944260221 / Consorzio Lavoro Ambiente S.C. - CF: 00000000451 / In Opera Coop. Soc. - CF: 00000000452 )</t>
  </si>
  <si>
    <t>Integrazione contratto di locazione di immobile ad uso non abitativo, del sito di MONTE AMIATA - Grosseto, per ampliamento della rete radio regionale in DMR per la copertura radioelettrica sia per il servizio di Prot. Civile sia per il 118-Gallinella</t>
  </si>
  <si>
    <t>S.M.A.E. s.r.l. - CF: 03573271008</t>
  </si>
  <si>
    <t>ZEB35557E4</t>
  </si>
  <si>
    <t>Affidamento per affitto location Palazzo Brancaccio e servizi annessi - Ferretti</t>
  </si>
  <si>
    <t>ROMA PARTY S.r.l. - CF: 01556161006</t>
  </si>
  <si>
    <t>Integrazione contratto per la locazione immobiliare ad uso non abitativo dei siti di Collato Sabino e Monte Peglia - Gallinella</t>
  </si>
  <si>
    <t>TIM Spa - CF: 00488410010</t>
  </si>
  <si>
    <t>Z993555857</t>
  </si>
  <si>
    <t>Affidamento per servizi tecnici, allestimenti e strutture, arredi e stampe, in occasione della presentazione del bando Nel Lazio con Amore. Ferretti</t>
  </si>
  <si>
    <t>PlayService - CF: 12207111001</t>
  </si>
  <si>
    <t>911258248E</t>
  </si>
  <si>
    <t>Approvvigionamento dei Servizi di sicurezza informatica volti all acquisizione di servizi professionali di formazione in materia di Cyber Security per i dipendenti di LAZIOcrea e di Regione Lazio- Donata Barruffi</t>
  </si>
  <si>
    <t>Raggruppamento: ( Leonardo S.p.A. - CF: 00401990585 / IBM Italia S.p.A. - CF: 01442240030 / Fastweb S.p.A. - CF: 12878470157 / Sistemi Informativi S.r.l. - CF: 06310880585 )</t>
  </si>
  <si>
    <t>89640811A8</t>
  </si>
  <si>
    <t>Affidamento per la definizione dei costi relativi alla sicurezza (rischi interferenti) per i Servizi di pulizia e sanificazione a ridotto impatto ambientale per le sedi delle amministrazioni del territorio della Regione Lazio- Moroni</t>
  </si>
  <si>
    <t>24-02-2022</t>
  </si>
  <si>
    <t>Formula Servizi Soc. Coop. a.r.l - CF: 00410120406</t>
  </si>
  <si>
    <t>911735682E</t>
  </si>
  <si>
    <t>Affidamento per attivita urgenti, in seguito all attacco hacker al CED della Regione Lazio del 31/07/2021, per migrazione e mantenimento della Piattaforma ReCUP nella infrastruttura Cloud AWS (GPI) dal CED della Regione Lazio da agosto 2021 - Sornaga</t>
  </si>
  <si>
    <t>25-02-2022</t>
  </si>
  <si>
    <t>Raggruppamento: ( GPI S.P.A. - CF: 01944260221 / Fastweb S.p.A. - CF: 12878470157 )</t>
  </si>
  <si>
    <t>91183192E1</t>
  </si>
  <si>
    <t>Raggruppamento: ( Engineering Ingegneria Informatica S.p.A. - CF: 00967720285 / Engiweb Security S.r.l. - CF: 07962091000 / NTT Data Italia S.p.A. - CF: 00513990010 / Intellera Consulting S.r.l. - CF: 11088550965 / Engineering Tributi S.p.A. - CF: 01973900838 / SQS Software QualitySystems Italia S.p.A. - CF: 00000118566 )</t>
  </si>
  <si>
    <t>ZFA355C8C4</t>
  </si>
  <si>
    <t>Affidamento per l acquisto del servizio Oracle Linux Premiere Limited Support per l infrastruttura Cloud Regionale - V. Garofalo</t>
  </si>
  <si>
    <t>Oracle S.p.A. - CF: 01603630599</t>
  </si>
  <si>
    <t>9117343D72</t>
  </si>
  <si>
    <t>ASD Oasi Verde - CF: 07488121000</t>
  </si>
  <si>
    <t>Z4F355C1E5</t>
  </si>
  <si>
    <t>Acquisto di licenze Adobe nell ambito dell accordo Quadro VIP Adobe per PA, di n. 2 Adobe Photoshop for Teams e n. 3 Adobe Acrobat Pro for Teams - Angelo Iovino</t>
  </si>
  <si>
    <t>BG&amp;Partners S.r.l. - CF: 03051680217</t>
  </si>
  <si>
    <t>ZEA3563826</t>
  </si>
  <si>
    <t>Affidamento sondaggio e disseminazione dati su YOUTREND, relativamente alla percezione delle stragi mafiose del 1992 nei giovani, a distanza di 30 anni - Ferretti</t>
  </si>
  <si>
    <t>Quorum sas - CF: 10585190019</t>
  </si>
  <si>
    <t>ZB4355CF64</t>
  </si>
  <si>
    <t>Affidamento per i servizi di comunicazione a supporto della realizzazione del sotto-progetto GenerAzioni 3/A â intervento 2/A LAZIOsound 3.0 -Moroni</t>
  </si>
  <si>
    <t>Civitates Srl Impresa Sociale - CF: 14519571005</t>
  </si>
  <si>
    <t>Z40355CF80</t>
  </si>
  <si>
    <t>BBI S.r.l - CF: 10032220963</t>
  </si>
  <si>
    <t>Z4135639A9</t>
  </si>
  <si>
    <t>Affidamento per la realizzazione del VII Rapporto Mafie nel Lazio - Ferretti</t>
  </si>
  <si>
    <t>Floriana Bulfon - CF: BLFFRN78B55H816F</t>
  </si>
  <si>
    <t>Z233563A66</t>
  </si>
  <si>
    <t>Graziella Di Mambro - CF: DMMGZL66C56L605G</t>
  </si>
  <si>
    <t>Z033563A99</t>
  </si>
  <si>
    <t>Edoardo Levantini - CF: LVNDRD74L11H501B</t>
  </si>
  <si>
    <t>9115808ABA</t>
  </si>
  <si>
    <t>Affidamento per analisi chimiche di campioni di rifiuto e di campioni di terreno propedeutici alla redazione del piano di caratterizzazione, rimozione e gestione del rifiuto per la realizzazione centro Protezione Civile di Capena- Fabbri</t>
  </si>
  <si>
    <t>ECOCONTROL S.R.L. - CF: 03685080586</t>
  </si>
  <si>
    <t>ZA23563B4B</t>
  </si>
  <si>
    <t>Raffaele Ciccarelli - CF: CCCRFL57T01H501D</t>
  </si>
  <si>
    <t>91158193D0</t>
  </si>
  <si>
    <t>Affidamento per il servizio professionale di ufficio stampa e di comunicazione relativo alle politiche giovanili attuate dalla Regione Lazio - Moroni</t>
  </si>
  <si>
    <t>Z30356595B</t>
  </si>
  <si>
    <t>Affidamento per attivita redazionale del portale Lazio, Terra di Cinema per 12 mesi - Ferretti</t>
  </si>
  <si>
    <t>BUZZ di Piergiorgio Masi Colonna - CF: MSCPGR82D28H501B</t>
  </si>
  <si>
    <t>Z263565E81</t>
  </si>
  <si>
    <t>ASD PINETA SACCHETTI - CF: 97059040580</t>
  </si>
  <si>
    <t>Clear Channel Jolly Pubblicita S.p.A.- CF: 03643630282</t>
  </si>
  <si>
    <t>8979427991</t>
  </si>
  <si>
    <t>procedura negoziata mediante RdO sul MEPA per l acquisizione dei Servizi di sviluppo e manutenzione del Sistema Informativo dell Avvocatura della Regione Lazio - Napolitano</t>
  </si>
  <si>
    <t>Andrea Maria napolitano</t>
  </si>
  <si>
    <t>Teamsystem S.p.A. - CF: 01035310414 / PARSEC 3.26 S.r.l. - CF: 03791010758 / Maestrale Information Technology S.r.l. - CF: 01377000557 / EuloTech S.r.l. - CF: 01292030770 / Wolters Kluwer Italia S.r.l. - CF: 10209790152 / EUforLegal S.r.l. - CF: 15957891003</t>
  </si>
  <si>
    <t>Maria Roberta Onori</t>
  </si>
  <si>
    <t>vincenzo Varchetta</t>
  </si>
  <si>
    <t>Affidamento servizio di facility management, presso gli immobili di Scena,Wegil,Archivio Flamini e Cento Incroci- Giuseppe D Agostino</t>
  </si>
  <si>
    <t>Paolo Urbani</t>
  </si>
  <si>
    <t>Stefania Invidia</t>
  </si>
  <si>
    <t>Affidamento di un incarico di CTP nell ambito dei giudizi promossi innanzi al Tribunale civile di Roma - Sez. Lavoro - ricorrenti Fabio Di Marco</t>
  </si>
  <si>
    <t>Simone Ursini</t>
  </si>
  <si>
    <t>Giuseppe Papino</t>
  </si>
  <si>
    <t>Gianluca Gidari</t>
  </si>
  <si>
    <t>Antonio Vito Bozza</t>
  </si>
  <si>
    <t>Marco Stefani</t>
  </si>
  <si>
    <t>Giuseppe D Agostino</t>
  </si>
  <si>
    <t>Lorenzo Sornaga</t>
  </si>
  <si>
    <t>Donata Barruffi</t>
  </si>
  <si>
    <t>Vincenzo Garofalo</t>
  </si>
  <si>
    <t>Francesco Pipi</t>
  </si>
  <si>
    <t>Affidamento, per acquisto di materiali idraulici, edili e ferramenta, necessari allo svolgimento dei lavori di piccole manutenzioni dei beni demaniali e patrimoniali della R.L.- S. Capanna</t>
  </si>
  <si>
    <t>Affidamento per affitto dello spazio in esclusiva, ubicato a Roma, Via dei Cerchi 87, per l evento di presentazione del bando Bonus Lazio Km0 - Ferretti</t>
  </si>
  <si>
    <t>Affidamento incarico professionale esecuzione contratto relativo alla progettazione e la realizzazione di un sistema informativo per la gestione completa delle attivita  trasfusionali nella R.L. - Fabio Di Marco</t>
  </si>
  <si>
    <t>Megafono con potenza 25 Watt RMS (80 Watt max), portata 600 m fino a max. 1000 m in campo libero. - RDP: F. Paone</t>
  </si>
  <si>
    <t>Verifica biennale dell impianto elevatore e della piattaforma per disabili WEGIL - RDP: A. Fusacchi</t>
  </si>
  <si>
    <t>D' Antoni Bianca- CF: DNTBNC95T66H501I</t>
  </si>
  <si>
    <t>D'Antoni Bianca- CF: DNTBNC95T66H501I</t>
  </si>
  <si>
    <t>Affidamento all Agenzia ADV MILANO per il servizio professionale di comunicazione della Regione Lazio sui canali social - Ferretti</t>
  </si>
  <si>
    <t>Incarico per attivita  urgenti, in seguito dellâattacco hacker al CED della Regione Lazio del 31/07/2021, per servizi professionali per la messa in esercizio della Piattaforma Anagrafe Vaccinale Regionale del Lazio sul Cloud Oracle - Antonio Bozza</t>
  </si>
  <si>
    <t>Clear Channel Jolly Pubblicita - CF: 03643630282</t>
  </si>
  <si>
    <t>Affidamento dellincarico di rappresentanza e patrocinio legale nellâambito giudizio di opposizione a decreto ingiuntivo emesso dal Tribunale di Roma, Terza Sezione Lavoro - F. Di Marco</t>
  </si>
  <si>
    <t>Affidamento per la continuita  dei servizi di manutenzione correttiva, adeguativa ed evolutiva per il progetto DRCPDA Implementazione del processo digitalizzato degli acquisti RdP: Lorenzo Sornaga</t>
  </si>
  <si>
    <t>Attivazione della convenzione per la promozione di attivita  presso il sito The Spot Skate Park -Giulia Castelluccio</t>
  </si>
  <si>
    <t>SERVIZIO DI VISIBILITA IN SENO ALL EVENTO LO SPORT EDUCA ALLA LEGALITA - Ferretti</t>
  </si>
  <si>
    <t xml:space="preserve">9094271DD4 </t>
  </si>
  <si>
    <t>Proroga tecnica dei contratti in corso di servizi di Contact Center - i risorse per l’assistenza tecnica ai dipendenti regionali - del servizio di BACK OFFICE per l’istruttoria e la rendicontazione delle emergenze 2021_2022</t>
  </si>
  <si>
    <t>01535090474 - Consorzio Leonardo Servizi e Lavori Sccs
02088570581 - aCapo Societa Cooperativa Sociale Integrata</t>
  </si>
  <si>
    <t>PROCEDURA APERTA</t>
  </si>
  <si>
    <t>ZB63565D1E</t>
  </si>
  <si>
    <t>Affidamento per la riparazione urgente del muletto elettrico NISSAN - S. Capanna</t>
  </si>
  <si>
    <t>01-03-2022</t>
  </si>
  <si>
    <t>04-03-2022</t>
  </si>
  <si>
    <t>Arcieri s.r.l. - CF: 04563841008</t>
  </si>
  <si>
    <t>ZC63569F33</t>
  </si>
  <si>
    <t>- CF: DMCNDR68E02H501O</t>
  </si>
  <si>
    <t>Z0B356920E</t>
  </si>
  <si>
    <t>Affidamento per il rinnovo annuale di servizi Cloud Multivideoconferenza Lifesize per i dipendenti regionali - A. Iovino</t>
  </si>
  <si>
    <t>G.E.@COM S.r.l. - CF: 13251800150</t>
  </si>
  <si>
    <t>ZC0350B6AE</t>
  </si>
  <si>
    <t>Licenza software Streamyard basic 1 anno StreamYard-Bas1Y oda 179 - Pelloni</t>
  </si>
  <si>
    <t>02-03-2022</t>
  </si>
  <si>
    <t>MICROCHIPS SNC - CF: 03066850755</t>
  </si>
  <si>
    <t>Z91354DAA5</t>
  </si>
  <si>
    <t>Acquisto storage SSD - Ferretti oda 189</t>
  </si>
  <si>
    <t>ADPARTNERS SRL - CF: 03340710270</t>
  </si>
  <si>
    <t>ZDB356C72D</t>
  </si>
  <si>
    <t>Rinnovo abbonamento triennale al servizio internet APPALTI &amp; CONTRATTI - F. Di Marco</t>
  </si>
  <si>
    <t>28-02-2025</t>
  </si>
  <si>
    <t>Z32356EDF2</t>
  </si>
  <si>
    <t>Riconoscimento delle spese di comunicazione sostenute nell anno 2021 nel percorso di iscrizione del borgo di Civita di Bagnoregio nella lista del Patrimonio mondiale culturale e naturale dell umanita - Ferretti</t>
  </si>
  <si>
    <t>CASA CIVITA s.r.l. - CF: 02323070561</t>
  </si>
  <si>
    <t>Z3C356A139</t>
  </si>
  <si>
    <t>INCARICO PER ATTIVITA URGENTI, IN SEGUITO DELL ATTACCO HACKER AL CED DELLA R. L. DEL 31/07/2021, PER EROGAZIONE DEI SERVIZI PROFESSIONALI DI SUPPORTO SPECIALISTICO, AFFIANCAMENTO TECNICO OPERATIVO, PER IL RIPRISTINO DEL DEL SISTEMA - R. FESTA</t>
  </si>
  <si>
    <t>Corvallis S.p.A. - CF: 02070900283</t>
  </si>
  <si>
    <t>9113079EAE</t>
  </si>
  <si>
    <t>Affidamento del servizio di manutenzione del sistema Jupiter per il controllo degli accessi al parcheggio a pagamento del castello di Santa Severa- Cervone</t>
  </si>
  <si>
    <t>HUB ITALIA S.r.l. - CF: 11770360151</t>
  </si>
  <si>
    <t>Corso di formazione pretrattamento atti geometrici-PREGEO cod. 26 e Documento catasto Fabbricati - DOCFA cod. 27 - Piano Formativo CFA1952020 Empowerment 2021 - Apollonj</t>
  </si>
  <si>
    <t>03-03-2022</t>
  </si>
  <si>
    <t>Fabio Zonetti - CF: ZNTFBA76A28H501Q</t>
  </si>
  <si>
    <t>9126197801</t>
  </si>
  <si>
    <t>Ampliamento del servizio V 4 di Cloud Enabler al Contratto Quadro Consip Servizi di Cloud Computing, di Sicurezza, di Soluzioni di Portali di Servizio online e di Cooperazione Applicativa per le Pubbliche Amministrazioni - Fabio Di Marco</t>
  </si>
  <si>
    <t>Z0135454BA</t>
  </si>
  <si>
    <t>Aggiudicazione, per l affidamento del servizio di rendicontazione del progetto IMPACT LAZIO - Apollonj</t>
  </si>
  <si>
    <t>ItalRevi S.p.A. - CF: 01198160754 / BDO ITALIA S.P.A. - CF: 07722780967 / Studio Commerciale e Tributario Dott. Milone - CF: 00000000281</t>
  </si>
  <si>
    <t>ItalRevi S.p.A. - CF: 01198160754</t>
  </si>
  <si>
    <t>Z7C3576004</t>
  </si>
  <si>
    <t>Affidamento dell incarico di rappresentanza e patrocinio legale nell ambito del giudizio promosso da Mineracqua (ricorrente) innanzi al TAR per il Lazio, contro la Regione Lazio (resistente) e nei confronti di LAZIOcrea S.p.A.- Di Marco</t>
  </si>
  <si>
    <t>Avv.Sergio Caracciolo - CF: CRCSRG75D27D976X</t>
  </si>
  <si>
    <t>Z6F357674C</t>
  </si>
  <si>
    <t>Affidamento per il servizio di supporto editoriale per il portale GenerAzioniGiovani - Ferretti</t>
  </si>
  <si>
    <t>XAOS Systems srl - CF: 05904061008</t>
  </si>
  <si>
    <t>ZEB3576376</t>
  </si>
  <si>
    <t>Affidamento per acquisto n.1 manchette pubblicitaria di un quarto di pagina verticale a colori sul quotidiano la Repubblica nell edizione dell 8 marzo 2022 relativa all evento sulla ândrangheta a Palazzo Santa Chiara in Roma - Ferretti</t>
  </si>
  <si>
    <t>09-03-2022</t>
  </si>
  <si>
    <t>91274008C0</t>
  </si>
  <si>
    <t>Incarico per attivita urgenti necessarie al completo rispristino delle funzionalita del sistema informativo per la Digitalizzazione dei SUAP e dei rapporti tra PA e imprese - SUAP in seguito all attacco hacker al CED della RL - Simone Ursini</t>
  </si>
  <si>
    <t>Engineering Ingegneria Informatica S.p.A. - CF: 00967720285</t>
  </si>
  <si>
    <t>9127370001</t>
  </si>
  <si>
    <t>Z4A357A7D7</t>
  </si>
  <si>
    <t>Riconoscimento delle spese di promozione sostenute nell anno 2021 nel percorso di iscrizione del borgo di Civita di Bagnoregio nella lista del Patrimonio mondiale culturale e naturale dellâumanita. - Ferretti</t>
  </si>
  <si>
    <t>07-03-2022</t>
  </si>
  <si>
    <t>91297858EA</t>
  </si>
  <si>
    <t>Affidamento per una campagna promozionale turistica del territorio durante il Torneo internazionale di Rugby del SEI NAZIONI 2022 â Roma 12 marzo 2022 - Di Marco - Pomponio</t>
  </si>
  <si>
    <t>Federazione Italiana Rugby - CF: 02151961006</t>
  </si>
  <si>
    <t>ZEE357D310</t>
  </si>
  <si>
    <t>Adesione alla Convenzione per l affidamento del Servizio di noleggio a lungo termine, senza conducente, di veicoli di servizio a ridotto impatto ambientale e a basso consumo energetico.- Adriano Vartolo.</t>
  </si>
  <si>
    <t>31-12-2025</t>
  </si>
  <si>
    <t>SIFÀ Società Italiana Flotte Aziendali S.p.A. - CF: 02269640229</t>
  </si>
  <si>
    <t>Z8E357C203</t>
  </si>
  <si>
    <t>Affidamento per servizio di visibilita della Regione Lazio in seno al progetto Un giorno da poliziotto e da poliziotta in programma dal 16 marzo 2022 al 30 aprile 2022 a Roma nel quartiere Tor Bella Monaca - Ferretti</t>
  </si>
  <si>
    <t>08-03-2022</t>
  </si>
  <si>
    <t>LIBRERIA BOOKLET LE TORRI - CF: 14653891003</t>
  </si>
  <si>
    <t>Affidamento incarico di progettazione e n. 4 ore di docenza per il corso Salute e Sicurezza nelle attivita svolte su mezzi di Trasporto Pubblico Locale destinato ai lavoratori di LAZIOcrea S.p.A. - Apollonj</t>
  </si>
  <si>
    <t>30-07-2022</t>
  </si>
  <si>
    <t>Alma D’Astolfo - CF:</t>
  </si>
  <si>
    <t>9110946E79</t>
  </si>
  <si>
    <t>Riconoscimento d oneri a favore del Consorzio Leonardo Servizi e Lavori Sccs per l acquisizione del servizio di BACK OFFICE per l istruttoria e la rendicontazione delle emergenze 2021_2022 (Protezione Civile) - Gallinella</t>
  </si>
  <si>
    <t>Consorzio Leonardo Servizi e Lavori Sccs - CF: 01535090474</t>
  </si>
  <si>
    <t>Corso di formazione rivolto alle operatrici dei centri antiviolenza e a altri soggetti che intervengono in maniera trasversale sul fenomeno della volenza sulle donne -Apollonj</t>
  </si>
  <si>
    <t>Barbara Fionda - CF: FNDBBR72L50H501W</t>
  </si>
  <si>
    <t>Incarico per corso di formazione Operatore Contact center - Apollonj</t>
  </si>
  <si>
    <t>Francesca Erbi - CF: RBEFNC70T47D334P</t>
  </si>
  <si>
    <t>ZA43580B98</t>
  </si>
  <si>
    <t>Affidamento di un servizio di visibilita dell Osservatorio Sicurezza e Legalita della Regione Lazio in seno al progetto I valori di una comunita presso la Torre della Legalita nel quartiere Tor Bella Monaca di Roma il 12 marzo 2022 - Ferretti</t>
  </si>
  <si>
    <t>12-03-2022</t>
  </si>
  <si>
    <t>ASSOCIAZIONE TOR PIÙ BELLA APS - CF:</t>
  </si>
  <si>
    <t>Z563580D1F</t>
  </si>
  <si>
    <t>MATERIALI DI CONSUMO oda 239 - castelluccio</t>
  </si>
  <si>
    <t>INDUSTRIA GRAFICA S.R.L - CF: 14500021002</t>
  </si>
  <si>
    <t>Z7E3580F14</t>
  </si>
  <si>
    <t>MATERIALI DI CONSUMO oda 241 - castelluccio</t>
  </si>
  <si>
    <t>TAPPO WINE S.R.L - CF: 15079671002</t>
  </si>
  <si>
    <t>ZE03583156</t>
  </si>
  <si>
    <t>BV Tech S.p.A. - CF: 05009770966</t>
  </si>
  <si>
    <t>8378615BD1</t>
  </si>
  <si>
    <t>carlo lococo - CF: LCCCRL58S09E968G</t>
  </si>
  <si>
    <t>Z1235823F9</t>
  </si>
  <si>
    <t>Aggiudicazione per il ripristino delle funzionalita degli impianti elevatori M2e M3 presenti presso la sede legale aziendale di via del Serafico n. 107 - F. Paone</t>
  </si>
  <si>
    <t>Fusco S.r.l. - CF: 04828011009</t>
  </si>
  <si>
    <t>Z1F35782C2</t>
  </si>
  <si>
    <t>acquisto pc notebook oda 226 - iovino</t>
  </si>
  <si>
    <t>10-03-2022</t>
  </si>
  <si>
    <t>Z4D358834B</t>
  </si>
  <si>
    <t>NOLEGGIO MATERIALE ELENCATO, IN OCCASIONE DELLO SPETTACOLO TEATRALE IO, EMANUELA. AGENTE DELLA SCORTA DI PAOLO BORSELLINO - oda 253 - Ferretti</t>
  </si>
  <si>
    <t>RS S.A.S. DI DE SIMONE MICHELE &amp; C. - CF: 02384680597</t>
  </si>
  <si>
    <t>ZEA358650E</t>
  </si>
  <si>
    <t>Riconoscimento d oneri per la fornitura di servizi professionali sulla piattaforma Veritas NetBackup di Regione Lazio - Gallinella</t>
  </si>
  <si>
    <t>Data Care S.r.l. - CF: 10017921007</t>
  </si>
  <si>
    <t>ZC634EC82E</t>
  </si>
  <si>
    <t>Servizio di realizzazione di un webinar e un video teaser sul percorso formativo in tema di sviluppo manageriale rivolto a dirigenti e funzionari della Giunta Regionale del Lazio - Varchetta</t>
  </si>
  <si>
    <t>Entropy Knowledge Network - CF: 08818031000</t>
  </si>
  <si>
    <t>91344892C9</t>
  </si>
  <si>
    <t>Affidamento per acquisto di materiale hardware vario e licenze - Angelo Iovino</t>
  </si>
  <si>
    <t>C.G.T. Elettronica S.p.A. - CF: 01668611005</t>
  </si>
  <si>
    <t>Z473587FB7</t>
  </si>
  <si>
    <t>Riconoscimento oneri per il compenso relativo all attivita di recupero delle spese di lite del I e II grado di giudizio e all assistenza stragiudiziale per il recupero delle somme corrisposte da LAZIOCrea alla controparte - Di Marco</t>
  </si>
  <si>
    <t>Almerindo Proietti Semproni - CF: PRTLRN61D22H501M</t>
  </si>
  <si>
    <t>Z7D35840D0</t>
  </si>
  <si>
    <t>Affidamento per il noleggio del Cinema Farnese e della pellicola Io lo so chi siete in occasione della XXVII Giornata della Memoria e dell Impegno in ricordo delle vittime innocenti delle mafie - Ferretti</t>
  </si>
  <si>
    <t>MESCALITO FILM SRL - CF: 11450241002</t>
  </si>
  <si>
    <t>73482217CB</t>
  </si>
  <si>
    <t>Estensione Contratto per il servizio di pulizia e sanificazione degli spazi del Complesso Monumentale del Castello di Santa Severa e il ripristino delle camere ed il cambio di biancheria presso l ostello ivi ubicato. - Stefani</t>
  </si>
  <si>
    <t>Miorelli Service S.p.A. - CF: 00505590224</t>
  </si>
  <si>
    <t>Incarico per la pianificazione ed organizzazione delle attivita didattiche relative corsi di formazione da realizzare nell ambito del Piano regionale di formazione - Varchetta</t>
  </si>
  <si>
    <t>Capocchi Alessandro - CF: CPCLSN73S02E715D</t>
  </si>
  <si>
    <t>Michela Marchi - CF: MRCMHL76M54E715O</t>
  </si>
  <si>
    <t>Manuela Campitelli - CF: CMPMNL79M66H501S</t>
  </si>
  <si>
    <t>Teresa Dattilo - CF: DTTTRS71L61M208T</t>
  </si>
  <si>
    <t>Langella Ludovica - CF: LNGLVC89A46A323P</t>
  </si>
  <si>
    <t>Lorenza Germani - CF: GRMLNZ84L62H501I</t>
  </si>
  <si>
    <t>Z2935867F1</t>
  </si>
  <si>
    <t>FORNITURA NÂ° 10 CARICABATTERIE PER PORTATILE - oda 258 - facci</t>
  </si>
  <si>
    <t>11-03-2022</t>
  </si>
  <si>
    <t>Installazioni impianti SPA - CF: 01184821005</t>
  </si>
  <si>
    <t>91152920E</t>
  </si>
  <si>
    <t>Incarico per implementazione di nuove funzionalita per la riapertura degli accreditamenti dei servizi culturali sulla piattaforma CUGBAN - R. FESTA</t>
  </si>
  <si>
    <t>Nike Web Consulting S.r.l. - CF: 06932771006</t>
  </si>
  <si>
    <t>9137196CA9</t>
  </si>
  <si>
    <t>9012041B7D</t>
  </si>
  <si>
    <t>Aggiudicazione per l affidamento della gestione di Poli associativi del progetto IMPACT LAZIO - Apollonj</t>
  </si>
  <si>
    <t>14-03-2022</t>
  </si>
  <si>
    <t>Raggruppamento: ( UNION SOCIAL COOPERATIVES - CF: 13893311004 / Associazione Address - CF: 97894240585 ) ACE20 S.r.l. - CF: 02127780563 / Consorzio Umana Solidarietà Società Cooperativa Sociale - CF: 06519910829 / Soc. Coop.Sociale a r.l. L'ARCO - CF: 01710420561 / CSV lazio - CF: 97151960586 / Programma Integra - CF: 08605861007 / ARCI viterbo - CF: 01430310563 / FILEF BASILICATA - CF: 96070180763 / Axia s.r.l. società tra professionisti - CF: 02812100606 / Forum Terzo Settore Lazio - CF: 97173110582 / ATON COOPERATIVA SOCIALE - CF: 12395261006 / - CF: 02190640595 / Studio Saperessere S.r.l. - CF: 12004711003 / FOLIAS - SOCIETA' COOPERATIVA SOCIALE A RESPONSABILITA' LIMITATA - CF: 05060091005</t>
  </si>
  <si>
    <t>CSV lazio - CF: 97151960586</t>
  </si>
  <si>
    <t>Z3E35930B7</t>
  </si>
  <si>
    <t>Affidamento per l affitto del Fornaci Cinema Village in occasione del XXX Anniversario delle stragi di Capaci e Via D Amelio, per lo spettacolo teatrale IO, EMANUELA il 22 marzo - Ferretti</t>
  </si>
  <si>
    <t>DREAM CINEMA S.R.L. - CF: 03036740607</t>
  </si>
  <si>
    <t>Z923593D8D</t>
  </si>
  <si>
    <t>Affidamento per l affitto dello Spazio Rossellini in occasione del XXX Anniversario delle stragi di Capaci e Via D Amelio, per lo spettacolo teatrale IO, EMANUELA, che si svolgera a Roma il 21 marzo 2022 - Ferretti</t>
  </si>
  <si>
    <t>A.T.C.L. - ASSOCIAZIONE TEATRALE FRA I COMUNI - CF: 05533770581</t>
  </si>
  <si>
    <t>Z5C35930F5</t>
  </si>
  <si>
    <t>Affidamento per il progetto Mi prendo cura di te Supporto di LAZIOcrea S.p.A per le attivita di promozione, comunicazione e valorizzazione dei prodotti agroalimentari del Lazio. - Ferretti</t>
  </si>
  <si>
    <t>Associazione Culturale Garage Zeami - CF: 02959650595</t>
  </si>
  <si>
    <t>Voltura utenza per la fornitura di energia elettrica edificio al servizio delle Grotte di Pastena piazzale delle Grotte â Pastena (FR) - V. Puro</t>
  </si>
  <si>
    <t>Più Energia SpA - CF: 01244170526</t>
  </si>
  <si>
    <t>Z0B357F9E3</t>
  </si>
  <si>
    <t>Affidamento della trattativa MePA n. 2051787 con un unico operatore economico per la fornitura di n. 18 Software rinnovo annuale manutenzione Perpetual Avid Anno Formativo del triennio 2019/2022 - Pelloni</t>
  </si>
  <si>
    <t>15-03-2022</t>
  </si>
  <si>
    <t>AVID TECHNOLOGY SRL - CF: 10642930159</t>
  </si>
  <si>
    <t>Z13359B446</t>
  </si>
  <si>
    <t>CAVALIERE MUNGARI STUDIO LEGALE ASSOCIATO - CF: 07753651004</t>
  </si>
  <si>
    <t>Z1E35993F1</t>
  </si>
  <si>
    <t>16-03-2022</t>
  </si>
  <si>
    <t>Globalgest S.r.l. - CF: 08587361000</t>
  </si>
  <si>
    <t>ZB9359B7D6</t>
  </si>
  <si>
    <t>Affidamento per lo sviluppo di un applicativo software per l interazione automatica con il Registro Nazionale degli Aiuti di Stato (RNA) -Fabio Di Marco</t>
  </si>
  <si>
    <t>Sinapsys S.r.l. - CF: 02454200797</t>
  </si>
  <si>
    <t>Celeste Chiariello - CF: CHRCST90B52F839C</t>
  </si>
  <si>
    <t>Incarico di tutoraggio online sulla piattaforma CISCO Webex di LAZIOcrea e in presenza in aula nell ambito del piano formativo FONSERVIZI CFA1952020 - Apollonj</t>
  </si>
  <si>
    <t>Marzia Laurenzi - CF: LRNMRZ83P49H501A</t>
  </si>
  <si>
    <t>Z31359E299</t>
  </si>
  <si>
    <t>Affidamento servizio di realizzazione di un progetto per una campagna di informazione e sensibilizzazione per il contrasto alla violenza di genere, nonche di educazione ai temi delle pari opportunita. - Ferretti</t>
  </si>
  <si>
    <t>SUPERHUMANS S.R.L - CF: 14161481008</t>
  </si>
  <si>
    <t>9144030444</t>
  </si>
  <si>
    <t>Incarico professionale per il collaudo tecnico funzionale degli impianti meccanici, elettrici e speciali relativi alla realizzazione del centro logistico della Protezione Civile della Regione Lazio a Capena -Francesca Fabbri</t>
  </si>
  <si>
    <t>Massimiliano Faina - CF: FNAMSM66S03F880G</t>
  </si>
  <si>
    <t>Z48359E5DB</t>
  </si>
  <si>
    <t>17-03-2022</t>
  </si>
  <si>
    <t>PLAY PISANA S.S.D. A R.L - CF: 14335531001</t>
  </si>
  <si>
    <t>Z9335A41A5</t>
  </si>
  <si>
    <t>Affidamento per acquisto di n. 3 manchette pubblicitarie relative allo spettacolo Io Emanuela. Agente della scorta di Paolo Borsellino in scena a Roma, Frosinone e Fondi- Ferretti</t>
  </si>
  <si>
    <t>Piemme S.p.A. - CF: 08526500155</t>
  </si>
  <si>
    <t>Z5235A41C6</t>
  </si>
  <si>
    <t>GIORNALISTI INDIPENDENTI SOC. COOP. EDITRICE - CF: 02864170606</t>
  </si>
  <si>
    <t>ZA135A3F89</t>
  </si>
  <si>
    <t>Affidamento per delle campagne promo-pubblicitarie della Regione Lazio sul magazine gratuito SportClub - Ferretti</t>
  </si>
  <si>
    <t>MarketingXpression - CF: 11908031005</t>
  </si>
  <si>
    <t>8924271D64</t>
  </si>
  <si>
    <t>Aggiudicazione della procedura aperta per l affidamento dei servizi di manutenzione correttiva, adattativa ed evolutiva del sistema informativo tributario della Regione Lazio - Sara Arlango</t>
  </si>
  <si>
    <t>Raggruppamento: ( Maggioli S.p.A. - CF: 06188330150 / Sinapsys S.r.l. - CF: 02454200797 ) IFM S.r.l. - CF: 00832790794 / PARSEC 3.26 S.r.l. - CF: 03791010758</t>
  </si>
  <si>
    <t>IFM S.r.l. - CF: 00832790794</t>
  </si>
  <si>
    <t>ZDA35A3D40</t>
  </si>
  <si>
    <t>NOLEGGIO DI N. 2 PULLMAN DA 52/54 POSTI - oda 311 ferretti</t>
  </si>
  <si>
    <t>18-03-2022</t>
  </si>
  <si>
    <t>91471177BC</t>
  </si>
  <si>
    <t>Procedura di acquisto di n. 1444 ticket per l ingresso gratuito al Bioparco di Roma, da parte dei possessori della LAZIO YOUth CARD - Castelluccio</t>
  </si>
  <si>
    <t>FONDAZIONE BIOPARCO DI ROMA - CF: 05384961008</t>
  </si>
  <si>
    <t>7966560548</t>
  </si>
  <si>
    <t>21-03-2022</t>
  </si>
  <si>
    <t>Appalti Setter S.r.l. - CF: 08164210588</t>
  </si>
  <si>
    <t>Z6235858E9</t>
  </si>
  <si>
    <t>HP COLOR LASERJET PRO MFP M479FDN - STAMPANTE MULTIFUNZIONE - COLORE oda 252 iovino</t>
  </si>
  <si>
    <t>Z7B3594128</t>
  </si>
  <si>
    <t>Fornitura di n.2 multipack cartucce alta capacitÃ  stampante Presidenza - Paone Ordine di acquisto n. 315 -PROFESSIONE UFFICIO</t>
  </si>
  <si>
    <t>PROFESSIONE UFFICIO DI PASSARO VINCENZO - CF: 07907091214</t>
  </si>
  <si>
    <t>ZF835908A5</t>
  </si>
  <si>
    <t>Fornitura di cartucce (2 kit)per stampante Cento Incroci- Ruberto - Ordine di acquisto n. 316 -AC COMPUTER- PECORAGES</t>
  </si>
  <si>
    <t>AC COMPUTER DI ALESSANDRO COGONI - CF: 02050120928</t>
  </si>
  <si>
    <t>Z1535A20AA</t>
  </si>
  <si>
    <t>Acquisto tamburo per stampante - Moroni - Ordine di acquisto n. 318 -TECNO OFFICE GLOBAL SRL</t>
  </si>
  <si>
    <t>TECNO OFFICE GLOBAL SRL - CF: 01641800550</t>
  </si>
  <si>
    <t>Z6635A20ED</t>
  </si>
  <si>
    <t>Carrello trasporto universale Robustus - Moroni - Ordine di acquisto n. 319 -CARTO COPY SERVICE</t>
  </si>
  <si>
    <t>CARTO COPY SERVICE S.r.l. - CF: 04864781002</t>
  </si>
  <si>
    <t>NESPRESSO ITALIANA S.P.A. - CF: 12886180152</t>
  </si>
  <si>
    <t>Z3E35B7913</t>
  </si>
  <si>
    <t>N. 8 GIFT CARD DIGITAL - Castelluccio Ordine di acquisto n. 341 - Librerie Feltrinelli Srl</t>
  </si>
  <si>
    <t>LIBRERIE FELTRINELLI S.R.L - CF: 04628790968</t>
  </si>
  <si>
    <t>Diego Palombi - CF: PLMDGI98L27H501A</t>
  </si>
  <si>
    <t>ZEF35A3339</t>
  </si>
  <si>
    <t>Affidamento della fornitura di materiale promozionale personalizzato per il progetto WiSHES - Wish for Schools High Environment-Safeguarding: cofinanziato dalla Commissione Europea - GA Number 881755 - Federica Cosentino</t>
  </si>
  <si>
    <t>Cassiopea Roma S.r.l - CF: 10715761002 / THE WASHING MACHINE ITALIA S.R.L. - CF: 12232841002 / Why not S.a.s - CF: 05009770988</t>
  </si>
  <si>
    <t>Cassiopea Roma S.r.l - CF: 10715761002</t>
  </si>
  <si>
    <t>Z3135B7A79</t>
  </si>
  <si>
    <t>Affidamento per la realizzazione di creativita per attivita promo-pubblicitaria della Regione Lazio (ideazione di 4 campagne di comunicazione) Ferretti</t>
  </si>
  <si>
    <t>Qubit Italy S.r.l. - CF: 08634020963</t>
  </si>
  <si>
    <t>Z6435B41A0</t>
  </si>
  <si>
    <t>CORSO DI FORMAZIONE PER ADDETTI ALLâANTINCENDIO - paone - Ordine di acquisto n. 338 - Labor Security Srl</t>
  </si>
  <si>
    <t>24-03-2022</t>
  </si>
  <si>
    <t>Z5735B6557</t>
  </si>
  <si>
    <t>N. 200 TAGLIANDI PER IL SERVIZIO DI PONY EXPRESS - paone - Ordine di acquisto n. 340 - Interservice Group S.a.s.</t>
  </si>
  <si>
    <t>INTERSERVICE GROUP S.A.S. - CF: 11516131007</t>
  </si>
  <si>
    <t>Z3D35ADCE9</t>
  </si>
  <si>
    <t>915560436F</t>
  </si>
  <si>
    <t>Affidamento incarico professionale per la redazione della relazione, degli elaborati relativi al completamento delle pratiche antincendio e della loro presentazione presso il comando dei Vigili del fuoco- Francesca Fabbri</t>
  </si>
  <si>
    <t>25-03-2022</t>
  </si>
  <si>
    <t>Nousfera Lab S.r.l. - CF: 02250590565</t>
  </si>
  <si>
    <t>91603396E0</t>
  </si>
  <si>
    <t>Rassegna cinematografica CINEU Forum presso lo spazio regionale Scena per la campagna Stand for Something Eyca acquisto fornitura del catering per l aperitivo nelle giornate del 2 8 - 15 30 aprile - Castelluccio</t>
  </si>
  <si>
    <t>28-03-2022</t>
  </si>
  <si>
    <t>PDP Catering S.r.l - CF: 10337191000</t>
  </si>
  <si>
    <t>91589203E2</t>
  </si>
  <si>
    <t>Affidamento per attivita con visibilita istituzionale della Regione Lazio nell ambito del progetto del Comune di Guarcino di Valorizzazione dell Offerta Turistica della Regione Lazio nel territorio del Comune di Guarcino - Pomponio</t>
  </si>
  <si>
    <t>Comune di Guarcino - CF: 00303550602</t>
  </si>
  <si>
    <t>9159647BD0</t>
  </si>
  <si>
    <t>Acquisizione del Servizio di messaggistica istantanea (SMS) a consumo tramite Convenzione Consip Telefonia Mobile 8 -Sornaga</t>
  </si>
  <si>
    <t>ZDF35C8FC8</t>
  </si>
  <si>
    <t>Riconoscimento dellâimporto per avvenuta esecuzione di attivita straordinarie concernenti interventi centro assistenza climaveneta gruppo frigo, presso le Maniche del Complesso Monumentale del Castello di Santa Severa -Fabio Pellei</t>
  </si>
  <si>
    <t>29-03-2022</t>
  </si>
  <si>
    <t>30-03-2022</t>
  </si>
  <si>
    <t>Z6E3565F48</t>
  </si>
  <si>
    <t>EVENTO PRESENTAZIONE ACL ACCADEMIA CYBERSICUREZZA LAZIO oda 214 ferretti</t>
  </si>
  <si>
    <t>Z7935C57DB</t>
  </si>
  <si>
    <t>CONSULENZE LEGALI - Di Marco - Ordine di acquisto n. 367 - Avv. Viscomi Giuseppe</t>
  </si>
  <si>
    <t>Giuseppe Viscomi - CF: VSCGPP64P09D932C</t>
  </si>
  <si>
    <t>9163819EA7</t>
  </si>
  <si>
    <t>Affidamento per l accesso ai servizi di informazione commerciale, di valutazione del profilo economico-finanziario e di affidabilita di imprese e persone fisiche - Roberto Ronzoni</t>
  </si>
  <si>
    <t>Cerved Spa - CF: 08587760961</t>
  </si>
  <si>
    <t>8552387504</t>
  </si>
  <si>
    <t>Impegno di spesa da riconoscere all aggiudicatario della Convenzione Consip Veicoli in noleggio 13 â Lotto 4 Veicoli a doppia alimentazione benzina/GPL - Paone</t>
  </si>
  <si>
    <t>LeasePlan Italia S.p.A - CF: 02615080963</t>
  </si>
  <si>
    <t>ZA335D1F6D</t>
  </si>
  <si>
    <t>Servizio relativo alla realizzazione di laboratori scientifici sulla Natura al Castello di Santa Severa nelle giornate del 16, 17 e 18 aprile 2022.- V. Cernicchia</t>
  </si>
  <si>
    <t>Associazione culturale G.Eco - CF: 97575190588</t>
  </si>
  <si>
    <t>Affidamento incarico di n. 12 ore di docenza per i corsi di formazione in materia di Salute e sicurezza sui luoghi di lavoro ai sensi del D.Lgs. 81/08 destinato ai lavoratori di LAZIOcrea S.p.A.- Apollonj</t>
  </si>
  <si>
    <t>Simona Curti - CF: CRTSMN61C43L182L</t>
  </si>
  <si>
    <t>ZEB35D4B58</t>
  </si>
  <si>
    <t>Affidamento per il servizio di fornitura di attivita di videomaker con competenze di grafica, per la produzione e montaggio di videoclip, la realizzazione di esecutivi per campagne online, presentazioni animate, banner per web- Ferretti</t>
  </si>
  <si>
    <t>Francesco Bufardeci - CF: BFRFNC76P10H501K</t>
  </si>
  <si>
    <t>Z9A35D20EC</t>
  </si>
  <si>
    <t>18-04-2022</t>
  </si>
  <si>
    <t>Kare s.r.l. - CF: 03008890596</t>
  </si>
  <si>
    <t>COMMISSIONI SERVIZI PREVENDITE LIVETICKET - Ruberto -Ordine di acquisto n. 378 - Gostec Snc di Cherchi Stefano</t>
  </si>
  <si>
    <t>04-04-2022</t>
  </si>
  <si>
    <t>GOSTEC snc - CF: 01371950419</t>
  </si>
  <si>
    <t>ZA435CFB6B</t>
  </si>
  <si>
    <t>Riconoscimento degli oneri per il noleggio, comprensivo di trasporto montaggio e assistenza tecnica, di strutture, pedane e di impianti audio e video presso la palestra di Corviale - Ferretti</t>
  </si>
  <si>
    <t>Incarico per attivita  urgenti necessarie al completo rispristino delle funzionalita del sistema informativo SIGEM per la gestione dei fondi europei in seguito allâattacco hacker al CED della Regione Lazio del 31/07/2021.- Ursini</t>
  </si>
  <si>
    <t>Riconoscimento d oneri per servizi di gestione dell incidente di attacco hacker - Gallinella</t>
  </si>
  <si>
    <t>Approvazione dell incremento dell importo di contratto, a seguito di variante dei lavori -incarico avente ad oggetto il servizio di Direzione Lavori per la ristrutturazione edilizia dellâimmobile denominato FILMSTUDIO ora SCENA - D Agostino</t>
  </si>
  <si>
    <t>DEAG 285- Riconoscimento degli oneri derivanti dallanzianita di servizio ai fini retributivi in favore dei lavoratori addetti al servizio di Call Center ReCUP - Lorenzo Sornaga</t>
  </si>
  <si>
    <t>Affidamento dellincarico di rappresentanza e patrocinio legale per il recupero coattivo delle somme dovute a LAZIOcrea S.p.A. in forza della sentenza n. 1187/21 emessa dal Tribunale di Velletri- F. Di Marco</t>
  </si>
  <si>
    <t>Riconoscimento oneri per l avvenuta esecuzione di attivita straordinarie di ricerca perdita e riparazione 2° circuito gruppo frigo ostello, presso il Complesso Monumentale del Castello di Santa Severa.- Fabio Pellei</t>
  </si>
  <si>
    <t>Attivita con visibilita istituzionale della Regione Lazio nell ambito del progetto della SSD PLAY PISANA  Tennis / strumento sociale - educativo - funzione sociale - Pomponio</t>
  </si>
  <si>
    <t>Acquisto caffè nespresso - Di Marco - Ordine di acquisto n. 317 - Nespresso Italiana S.p.A</t>
  </si>
  <si>
    <t>ZD935A4DA6</t>
  </si>
  <si>
    <t>Affidamento incarico di tutoraggio in modalita  FAD sincrona/in aula per i corsi di formazione in materia di Salute e sicurezza sui luoghi di lavoro destinato ai lavoratori di LAZIOcrea S.p.A. - Apollonj</t>
  </si>
  <si>
    <t>Estensione fino al 31/12/2022 del servizio di connettivita  mediante n. 150 SIM (Servizio FastCompany Mobile) per il Sistema Telemed della piattaforma Teleadvice</t>
  </si>
  <si>
    <t>Raffaella Festa</t>
  </si>
  <si>
    <t>Luigi Pomponio</t>
  </si>
  <si>
    <t>Procedura di acquisizione della proposta progettuale per il servizio relativo alla realizzazione di un workshop, in lingua francese e inglese, per la creazione di aquiloni di alta qualita  presso il Castello di Santa Severa -</t>
  </si>
  <si>
    <t>Fabio Pellei</t>
  </si>
  <si>
    <t>Incarico di progettazione e di docenza in modalita  FAD su piattaforma CISCO WEBEX</t>
  </si>
  <si>
    <t>Sara Arlango</t>
  </si>
  <si>
    <t>DEAG 325- Accettazione dell atto aggiuntivo con valore transattivo, al contratto prot. n. 2020/0010128 del 23/03/2020, per lavori di straordinaria manutenzione del corpo B- DAgostino</t>
  </si>
  <si>
    <t>Federica Cosentino</t>
  </si>
  <si>
    <t>Roberto Ronzoni</t>
  </si>
  <si>
    <t>Z0135D21D8</t>
  </si>
  <si>
    <t>ENI E MATERIALI DI CONSUMO - Moroni - Ordine di acquisto n. 379 - Forniture e Produzione FCM .pdf</t>
  </si>
  <si>
    <t>01-04-2022</t>
  </si>
  <si>
    <t>FORNITURE E PRODUZIONE FCM SRL - CF: 02582780421</t>
  </si>
  <si>
    <t>DEAG 368- Corso di formazione rivolto alle operatrici dei Centri Antiviolenza, nonche agli altri soggetti che, a livello territoriale, intervengono in maniera trasversale sul fenomeno della violenza alle donne - Apollonj</t>
  </si>
  <si>
    <t>Viola Elena - CF: VLILNE72R49C413Q / Bauco Barbara - CF: BCABBR72H58A310M / Pendinelli Anna Debora - CF: PNDNDB80D69E882D / Morgante Antonella Stefania - CF: MRGNNL61P58A515I / Maira Emanuela - CF: MRAMNL67M48H282L / Onorati Elisa - CF: NRTLSE85R60H282M / Gulesin Fatma Pina - CF: GLSFMP91R67L117C / Sacco Monica - CF: SCCMNC74D64F842Z / Musolino Maurizio - CF: MSLMRZ60S13Z133Z / Vigilante Anna - CF: VGLNNA49R56H772F / Nobili Serena - CF: NBLSRN81S43H282C</t>
  </si>
  <si>
    <t>Bauco Barbara - CF: BCABBR72H58A310M / Gulesin Fatma Pina - CF: GLSFMP91R67L117C / Maira Emanuela - CF: MRAMNL67M48H282L / Morgante Antonella Stefania - CF: MRGNNL61P58A515I / Musolino Maurizio - CF: MSLMRZ60S13Z133Z / Nobili Serena - CF: NBLSRN81S43H282C / Onorati Elisa - CF: NRTLSE85R60H282M / Pendinelli Anna Debora - CF: PNDNDB80D69E882D / Sacco Monica - CF: SCCMNC74D64F842Z / Vigilante Anna - CF: VGLNNA49R56H772F / Viola Elena - CF: VLILNE72R49C413Q</t>
  </si>
  <si>
    <t>DEAG 369 - Attivita di docenza sincrona e docenza in aula per il corso Formazione per gli Addetti al Primo Soccorso aziendale - Apollonj</t>
  </si>
  <si>
    <t>Z5435DA7F</t>
  </si>
  <si>
    <t>Assinter Italia - CF: 97513170585</t>
  </si>
  <si>
    <t>COMMISSIONI SERVIZI PREVENDITE LIVETICKET - Ruberto Ordine di acquisto n. 378 - Gostec Snc di Cherchi Stefano.pdf</t>
  </si>
  <si>
    <t>ZF934CCA5B</t>
  </si>
  <si>
    <t>ACQUISTO CAFFE - Di Marco - Ordine di acquisto n. 425 - Nespresso Italiana S.p.A..pdf</t>
  </si>
  <si>
    <t>Z1F35E3599</t>
  </si>
  <si>
    <t>DEAG 376- Affidamento per la fornitura di materiale promozionale in vista della partecipazione della Regione Lazio alla Borsa Internazionale del Turismo (BIT 2022) - Ferretti</t>
  </si>
  <si>
    <t>05-04-2022</t>
  </si>
  <si>
    <t>A.G. Pegasus srl - CF: 16120461005</t>
  </si>
  <si>
    <t>Z0E35DCC07</t>
  </si>
  <si>
    <t>DEAG 377- Affidamento per acquisto n.1 manchette pubblicitaria di un quarto di pagina verticale a colori relativa all evento in occasione del XXX Anniversario delle stragi di Capaci e Via DâAmelio - Ferretti</t>
  </si>
  <si>
    <t>06-04-2022</t>
  </si>
  <si>
    <t>8552398E15</t>
  </si>
  <si>
    <t>LEASYS S.P.A. - CF: 08083020019</t>
  </si>
  <si>
    <t>Z4035E5CE3</t>
  </si>
  <si>
    <t>DEAG 385 - Affidamento per il ripristino dei presidi antincendio presenti presso la sede legale della LAZIOcrea S.p.A. -Paone</t>
  </si>
  <si>
    <t>07-04-2022</t>
  </si>
  <si>
    <t>9175816AE5</t>
  </si>
  <si>
    <t>DEAG 386- Affidamento diretto di una consulenza per il supporto nell ottimizzazione di un Sistema di Gestione, avente per oggetto la prevenzione della corruzione, secondo lo standard UNI ISO 37001:2016 - Ronzoni</t>
  </si>
  <si>
    <t>TOURECO S.r.l.s. - CF: 12900801007</t>
  </si>
  <si>
    <t>Z8E35EDDC3</t>
  </si>
  <si>
    <t>DEAG 388-Affidamento per la realizzazione di un progetto creativo a supporto della pubblicazione delle linee guida della nuova programmazione 2021/2027 dei Fondi Strutturali e di Investimento Europei della Regione Lazio- Ferretti</t>
  </si>
  <si>
    <t>Saatchi &amp; Saatchi S.r.l. - CF: 08483910157</t>
  </si>
  <si>
    <t>Z4635E8E8C</t>
  </si>
  <si>
    <t>DEAG 389 - Affidamento per attivita con visibilita istituzionale della Regione Lazio nell ambito della Manifestazione dell Associazione Nazionale Partigiani d Italia - Pomponio</t>
  </si>
  <si>
    <t>25-04-2022</t>
  </si>
  <si>
    <t>ANPI CP Roma - CF: 00776550584</t>
  </si>
  <si>
    <t>ZE035CF605</t>
  </si>
  <si>
    <t>SERVIZIO DI RIPRISTINO DELLE POMPE ANTINCENDIO S. Severa - Pellei - Ordine di acquisto n. 394 - Globalgest Srl.pdf</t>
  </si>
  <si>
    <t>08-04-2022</t>
  </si>
  <si>
    <t>Z8D35E7F5E</t>
  </si>
  <si>
    <t>TESSERE BADGE ISO - Cernicchia - Ordine di acquisto n. 429 - Ferramenta Mario Forconi S.n.c.pdf</t>
  </si>
  <si>
    <t>FERRAMENTA MARIO FORCONI S.n.c. - CF: 01658601008</t>
  </si>
  <si>
    <t>Z2E35EEB1B</t>
  </si>
  <si>
    <t>Acquisto N. 6080 BIGLIETTI TIPOLOGIA CL COLORE VERDE - Ruberto - Ordine di acquisto n. 439 - Gostec S.n.c.pdf</t>
  </si>
  <si>
    <t>Z8D35EA88C</t>
  </si>
  <si>
    <t>DEAG 392- Affidamento per il servizio di smaltimento rifiuti ingombranti e trasporto presso discarica autorizzata - Paone</t>
  </si>
  <si>
    <t>Intereco Srl - CF:</t>
  </si>
  <si>
    <t>Z2E35EFEB7</t>
  </si>
  <si>
    <t>DEAG 395- Acquisizione della proposta progettuale avente ad oggetto la realizzazione di sei matinÃše tra aprile e giugno 2022 che si svolgeranno presso l immobile Cento incroci.- I. Rosato</t>
  </si>
  <si>
    <t>22-06-2022</t>
  </si>
  <si>
    <t>APS ECOFRIENDLYROME - CF: 97938470586</t>
  </si>
  <si>
    <t>9174819427</t>
  </si>
  <si>
    <t>09-04-2022</t>
  </si>
  <si>
    <t>ANDREA DI DOMENICO - CF: DDMNDR69R03H501U</t>
  </si>
  <si>
    <t>9161804FD2</t>
  </si>
  <si>
    <t>DEAG 397 - Affidamento del servizio di manutenzione ordinaria dei dispositivi antincendio presenti presso i locali WEGIL; SCENA ; ARCHIVIO FLAMIGNI; CENTO INCROCI - Fabio Pellei</t>
  </si>
  <si>
    <t>ZEF35EC8D8</t>
  </si>
  <si>
    <t>MATERIALI DI CONSUMO - Paone Ordine di acquisto n. 438 - GBR Rossetto S.p.A.pdf</t>
  </si>
  <si>
    <t>11-04-2022</t>
  </si>
  <si>
    <t>GBR ROSSETTO SPA - CF: 00304720287</t>
  </si>
  <si>
    <t>Z6535F4472</t>
  </si>
  <si>
    <t>DEAG 398 - Affidamento diretto del servizio di attivita didattica divulgativa a supporto delle attivita archeologiche presso la Riserva Naturale Regionale di Macchiatonda. - R. Moroni</t>
  </si>
  <si>
    <t>Cooperativa Sociale LE MILLE E UNA NOTTE - CF: 05183141000</t>
  </si>
  <si>
    <t>ZC135EF455</t>
  </si>
  <si>
    <t>DEAG 399 - Affidamento verifica ispettiva periodica delle scaffalature industriali presenti nell archivio regionale -Simonetta Capanna</t>
  </si>
  <si>
    <t>SA.TI 22 s.r.l. - CF: 16416271001</t>
  </si>
  <si>
    <t>Z6535F7673</t>
  </si>
  <si>
    <t>DEAG 402- ACQUISIZIONE DELLA PROPOSTA PROGETTUALE AVENTE AD OGGETTO LA REALIZZAZIONE LABORATORI INTERATTIVI A TEMA SCIENTIFICO PRESSO LâIMMOBILE WEGIL E CENTO INCROCI.- I. ROSATO</t>
  </si>
  <si>
    <t>SCIENZA DIVERTENTE ROMA A.P.S. - CF: 14301661006</t>
  </si>
  <si>
    <t>89084204BE</t>
  </si>
  <si>
    <t>DEAG 403 -Aggiudicazione della procedura di gara europea a lotto unico per lo Sviluppo dei sistemi informativi del comparto Agricoltura della Direzione Regionale Agricoltura e sviluppo rurale, caccia e pesca- Simone Ursini</t>
  </si>
  <si>
    <t>Raggruppamento: ( Sync Lab S.r.l. - CF: 07952560634 / BETACOM S.r.l. - CF: 08482740019 ) Raggruppamento: ( Aizoon Consulting S.r.l. - CF: 09220780010 / Green AUS S.p.A. - CF: 13510461000 / Business Integration Partners Spa - CF: 03976470967 ) Almaviva S.p.A. - CF: 08450891000 / PARSEC 3.26 S.r.l. - CF: 03791010758 / ABACO S.p.A. - CF: 02391510266</t>
  </si>
  <si>
    <t>Almaviva S.p.A. - CF: 08450891000</t>
  </si>
  <si>
    <t>Z4135F94F2</t>
  </si>
  <si>
    <t>DEAG 405 -Procedura di acquisizione della proposta progettuale da realizzarsi presso le Grotte di Pastena nella giornata del 18 aprile 2022.- Valentina Cernicchia</t>
  </si>
  <si>
    <t>12-04-2022</t>
  </si>
  <si>
    <t>Associazione MAURISIA - CF: 90038680600</t>
  </si>
  <si>
    <t>Z4335F9481</t>
  </si>
  <si>
    <t>REALIZZAZIONE DELLE ATTIVITA DI ANIMAZIONE CULTURALE CHE SI SVOLGERANNO PRESSO L EDIFICIO DEL CENTO INCROCI - Rosato - Ordine di acquisto n. 470 - Carta Claudia.pdf</t>
  </si>
  <si>
    <t>13-04-2022</t>
  </si>
  <si>
    <t>CARTA CLAUDIA - CF: CRTCLD77D41H501W</t>
  </si>
  <si>
    <t>91822475EE</t>
  </si>
  <si>
    <t>SGS ITALIA S.P.A. - CF: 04112680378</t>
  </si>
  <si>
    <t>ASSOCIAZIONE FILMSTUDIO TRE - CF: 96479630582</t>
  </si>
  <si>
    <t>Z6235FF906</t>
  </si>
  <si>
    <t>REALIZZAZIONE DI EVENTI CHE SI TERRANNO PRESSO LE GROTTE DI PASTENA E COLLEPARDO - Cernicchia - Ordine di acquisto n. 471 - Confraternita Misericordia Roccasecca.pdf</t>
  </si>
  <si>
    <t>14-04-2022</t>
  </si>
  <si>
    <t>Associazione Confraternita Misericordia di Roccasecca - CF: 90005610606</t>
  </si>
  <si>
    <t>Z9135FBF19</t>
  </si>
  <si>
    <t>DEAG 413- Affidamento dell acquisto dei servizi di analisi dello stato dell infrastruttura tecnologica applicativa, di misurazione delle performance infrastrutturali e di affidabilita dei servizi - Gallinella</t>
  </si>
  <si>
    <t>Gramor S.r.l.s. - CF: 14764271004</t>
  </si>
  <si>
    <t>9186640F23</t>
  </si>
  <si>
    <t>15-04-2022</t>
  </si>
  <si>
    <t>ASSOCIAZIONE DELLA PASSIONE DI CRISTO - CF: 00000000732</t>
  </si>
  <si>
    <t>Alessandra Gerbaldi - CF: GRBLSN67A47H501C</t>
  </si>
  <si>
    <t>DEAG 416- Proposta di accettazione accordo bonario a saldo e stralcio alle riserve presentate per l esecuzione delle opere di adeguamento funzionale volto all efficientamento energetico dell edificio WeGil (Corpo B)- D Agostino</t>
  </si>
  <si>
    <t>9187927537</t>
  </si>
  <si>
    <t>DEAG 417 - Adesione alla Convenzione Consip Licenze software Multibrand 4 Lotto 8 - Fornitura di prodotti SAS e dei servizi connessi per le PA - Gallinella</t>
  </si>
  <si>
    <t>R1 - CF: 05231661009</t>
  </si>
  <si>
    <t>91889132E4</t>
  </si>
  <si>
    <t>DEAG 419 - Affidamento per attivita con visibilita istituzionale della Regione Lazio nell ambito della Mostra per il Centenario della nascita di Vittorio Gassman - Pomponio</t>
  </si>
  <si>
    <t>C.O.R. - Creare organizzare Realizzare Srl - CF: 13535161007</t>
  </si>
  <si>
    <t>DEAG 424 - Affidamento dell incarico di Supporto Tecnico del progetto PRILS LAZIO 5 -Apollonj</t>
  </si>
  <si>
    <t>19-04-2022</t>
  </si>
  <si>
    <t>Ciano Stefano - CF: CNISFN81P06D708C</t>
  </si>
  <si>
    <t>Z053603447</t>
  </si>
  <si>
    <t>REDAZIONE PARERE SUI PROFILI PENALI - Di Marco -. Ordine di acquisto n. 475 - Avv. Beni Giorgio.pdf</t>
  </si>
  <si>
    <t>21-04-2022</t>
  </si>
  <si>
    <t>BENI GIORGIO - CF: 08501651007</t>
  </si>
  <si>
    <t>Z5135FBD89</t>
  </si>
  <si>
    <t>CONSULENZE LEGALI - Di Marco - Ordine di acquisto n. 476 - Avv. Viscomi Giuseppe.pdf</t>
  </si>
  <si>
    <t>Z3A35FD8AC</t>
  </si>
  <si>
    <t>REALIZZAZIONE DELL EVENTO LABORATORIO PER BAMBINI, PRESSO IL POZZO D ANTULLO - Cernicchia Ordine di acquisto n. 490 - Ass. Circolo di legambiente Lamasena.pdf</t>
  </si>
  <si>
    <t>Circolo Legambiente Lamasena APS - CF: 92068100608</t>
  </si>
  <si>
    <t>Z6835FD853</t>
  </si>
  <si>
    <t>REALIZZAZIONE DELL EVENTO TEATRO DEI BURATTINI - Cernicchia Ordine di acquisto n. 491 - Ass. Culturale La Bottega Indaco.pdf</t>
  </si>
  <si>
    <t>ASSOCIAZIONE CULTURALE LA BOTTEGA INDACO - CF: 03028920605</t>
  </si>
  <si>
    <t>ZB23612314</t>
  </si>
  <si>
    <t>DEAG n. 426 - Affidamento per l affitto dell Auditorium Donat Cattin il giorno 18 maggio 2022 in occasione del convegno La mafia di ieri e di oggi a 30 anni dalle stragi - Ferretti</t>
  </si>
  <si>
    <t>18-05-2022</t>
  </si>
  <si>
    <t>FEDERPENSIONATI S.R.L. - CF: 02137861007</t>
  </si>
  <si>
    <t>ZA93616549</t>
  </si>
  <si>
    <t>DEAG 427 Affidamento di un servizio di visibilita della Regione Lazio â Osservatorio per la Sicurezza, la LegalitÃ  e la Lotta alla corruzione in occasione di ExtraLibera, le giornate di Contromafiecorruzione - Ferretti</t>
  </si>
  <si>
    <t>Z21360F813</t>
  </si>
  <si>
    <t>04-05-2022</t>
  </si>
  <si>
    <t>ZD336164D7</t>
  </si>
  <si>
    <t>KAPUSONS S.R.L. - CF: 04041930654</t>
  </si>
  <si>
    <t>Z463612E2B</t>
  </si>
  <si>
    <t>Fondazione Bertrando e Silvio Spaventa - CF: 02324210695</t>
  </si>
  <si>
    <t>ZF93612E5F</t>
  </si>
  <si>
    <t>Z563612E8F</t>
  </si>
  <si>
    <t>Fondazione per la Natalità - CF: 16478161009</t>
  </si>
  <si>
    <t>Z033612EBD</t>
  </si>
  <si>
    <t>Idra Editing - CF: 07325821002</t>
  </si>
  <si>
    <t>Z283612EE8</t>
  </si>
  <si>
    <t>NOTO FRANCESCA - CF: 07298741005</t>
  </si>
  <si>
    <t>Z5F3612F06</t>
  </si>
  <si>
    <t>Parco dei Castelli Romani - CF: 92003020580</t>
  </si>
  <si>
    <t>9194867449</t>
  </si>
  <si>
    <t>Raggruppamento: ( Engineering Ingegneria Informatica S.p.A. - CF: 00967720285 / TIM Spa - CF: 00488410010 / HSPI S.p.A. - CF: 02355801206 / Arthur D. Little S.p.A. - CF: 03507770968 / Engineering Tributi S.p.A. - CF: 01973900838 / Consorzio Datum S.c.r.l. - CF: 15695771004 )</t>
  </si>
  <si>
    <t>Raggruppamento: ( Engineering Ingegneria Informatica S.p.A. - CF: 00967720285 )</t>
  </si>
  <si>
    <t>9194374D70</t>
  </si>
  <si>
    <t>DEAG 436 Affidamento per l acquisto urgente di un software di archiviazione digitale. -Capanna</t>
  </si>
  <si>
    <t>LEAF Games &amp; Software S.r.l.s. - CF: 14669501000</t>
  </si>
  <si>
    <t>ZBD36193DB</t>
  </si>
  <si>
    <t>DEAG 442 ACQUISIZIONE DELLA PROPOSTA PROGETTUALE AVENTE AD OGGETTO LA REALIZZAZIONE DEL PROGETTO DI ANIMAZIONE CULTURALE CHE SI SVOLERA PRESSO IL CASTELLO DI SANTA SEVERA - I. ROSATO</t>
  </si>
  <si>
    <t>ASSOCIAZIONE CULTURALE IMPRENDITORI DI SOGNI - CF: 95154750632</t>
  </si>
  <si>
    <t>9194493FA3</t>
  </si>
  <si>
    <t>Z2A3617AF1</t>
  </si>
  <si>
    <t>BENI E MATERIALI DI CONSUMO - Cernicchia - Ordine di acquisto n. 496 - Siver Srl.pdf</t>
  </si>
  <si>
    <t>22-04-2022</t>
  </si>
  <si>
    <t>Siver s.r.l. - CF: 04934860588</t>
  </si>
  <si>
    <t>ZDD35B44D3</t>
  </si>
  <si>
    <t>SERVIZIO DI REVISIONE E TRADUZIONE ITALIANO &gt; INGLESE Bozza - Ordine di acquisto n. 508 - Authentic Enterprise Solution Srl.pdf</t>
  </si>
  <si>
    <t>Authentic Enterprise Solutions S.r.l. - CF: 09342931004</t>
  </si>
  <si>
    <t>8837837DCC</t>
  </si>
  <si>
    <t>Concorso di progettazione a procedura aperta in due gradi, per la riqualificazione architettonica e funzionale del complesso regionale ex Opera Nazionale Combattenti - D'agostino - Determina n. 461 DEAG_Concorso_ Stallino.pdf</t>
  </si>
  <si>
    <t>27-04-2022</t>
  </si>
  <si>
    <t>Raggruppamento: ( Giampaolo Mazzon - CF: MZZGPL69T31L407I / NEO SRL - CF: 04088680964 / SINERGO SPA - CF: 03877160279 ) Raggruppamento: ( Andrea BORGHI - CF: BRGNDR88R30D612C / ALESSANDRO NERI - CF: NRELSN83R04D612P / ALBERTO BECHERINI - CF: BCHLRT88E16G843P / GEOTECNICO DI BARSANTI &amp; LAZZERI - CF: 00935720482 / STIMP SOCIETA' DI INGEGNERIA SRL - CF: 06965540484 ) Raggruppamento: ( ASARCHITECTS SOCIETA DI INGEGNERIA S.R.L.S - CF: 15608981005 / STEFANO BALZANETTI - CF: BLZSFN84M10H501L / SIMONE BOVE - CF: BVOSMN77D19E472D / CHIARA FINIZZA - CF: FNZCHR87H52Z133R / MYND INGEGNERIA SRL - CF: 03538401203 ) Raggruppamento: ( Andrea Magrini - CF: 02822700593 / Alessandro Catani - CF: 02295750596 / Giovanni Policriti - CF: 02822710592 / Leonardo Caporale - CF: 03955120138 )</t>
  </si>
  <si>
    <t>Raggruppamento: ( Giampaolo Mazzon - CF: MZZGPL69T31L407I / NEO SRL - CF: 04088680964 / SINERGO SPA - CF: 03877160279 )</t>
  </si>
  <si>
    <t>DEAG 454 CORSI DI FORMAZIONE RIVOLTO ALLE OPERATRICI DEI CENTRI ANTIVIOLENZA, NONCHE' AGLI ALTRI SOGGETTI CHE, A LIVELLO TERRITORIALE, INTERVENGONO IN MANIERA TRASVERSALE SUL FENOMENO ANTIVIOLENZA ALLE DONNE - APOLLONJ</t>
  </si>
  <si>
    <t>PETRASSO PIA EUGENIA YLENIA - CF: 16541331001</t>
  </si>
  <si>
    <t>Centurelli Giorgio - CF: CNTGRG73T07H501T / Di Domenico Germana - CF: DDMGMN73T42A024Q / Loiero Francesco - CF: LROFNC88B09C352W / Minervini Marco - CF: MNRMRC80S18F839E / Settanni Giuseppe - CF: STTGPP75H22A285L</t>
  </si>
  <si>
    <t>DEAG 456 Attuazione degli interventi di cui al (PRA) II Fase della Regione Lazio - Piano regionale di formazione per la qualificazione ed empowerment delle istituzioni, degli operatori e degli stakeholders - Varchetta</t>
  </si>
  <si>
    <t>Amore Amore Rosalba - CF: MRMRLB78R67H501V / Botti Ilaria - CF: BTTLRI77R57H501E / D’Angelo Monica - CF: DNGMNC78B51C361K / Schena Claudia - CF: SCHCLD86R57L120F</t>
  </si>
  <si>
    <t>Z113624410</t>
  </si>
  <si>
    <t>19-05-2022</t>
  </si>
  <si>
    <t>Z5F34F1F22</t>
  </si>
  <si>
    <t>Associazione XXI Secolo - CF: 00000125487</t>
  </si>
  <si>
    <t>Z9B362674C</t>
  </si>
  <si>
    <t>DEAG 458 Attivita con visibilita istituzionale della Regione Lazio PROGETTO Il masso inamovibile - Ferretti</t>
  </si>
  <si>
    <t>Abbazia di Montecassino - CF: 00000000230</t>
  </si>
  <si>
    <t>Z573626799</t>
  </si>
  <si>
    <t>DEAG 458 Attivita con visibilita istituzionale della Regione Lazio PROGETTO N O B U L L Y - Ferretti</t>
  </si>
  <si>
    <t>Timber Production - CF: 16558181000</t>
  </si>
  <si>
    <t>ZAF36267C9</t>
  </si>
  <si>
    <t>DEAG 458 Attivita con visibilita istituzionale della Regione Lazio PROGETTO Abilita sociali nei bambini con autismo- Ferretti</t>
  </si>
  <si>
    <t>THE UNFORGETTABLE - CF: 96456590585</t>
  </si>
  <si>
    <t>Z6E36267EA</t>
  </si>
  <si>
    <t>DEAG 458 Attivita con visibilita istituzionale della Regione Lazio PROGETTO Raduno nazionale dell Associazione nazionale dei vigili del fuoco - Ferretti</t>
  </si>
  <si>
    <t>VV.F. di Viterbo - CF: 00012345677</t>
  </si>
  <si>
    <t>Z813626822</t>
  </si>
  <si>
    <t>DEAG 458 Attivita con visibilita istituzionale della Regione Lazio PROGETTO UN CAVALLO PER AMICO - Ferretti</t>
  </si>
  <si>
    <t>Pa. Ma. Vita Eventi - CF: 91069710589</t>
  </si>
  <si>
    <t>ZD23626865</t>
  </si>
  <si>
    <t>DEAG 458 Attivita con visibilita istituzionale della Regione Lazio PROGETTO La scuola e le attivita Motonautiche - Ferretti</t>
  </si>
  <si>
    <t>ASD SMILE EVENTS - CF: 12014211002</t>
  </si>
  <si>
    <t>DEAG 459 Proroga contratti interpreti nel linguaggio dei segni, rif. Avviso pubblico per la selezione di n. 6 Interpreti nella lingua dei segni -Apollonj</t>
  </si>
  <si>
    <t>Beatrice Poggi - CF: 14530541003 / Marras Alessandra - CF: MRRLSN79R61B354L / Victoria Caricato - CF: CRCVTR90S62H793H / MARIANNA CASTRATARO - CF: CSTMNN76D66C632C</t>
  </si>
  <si>
    <t>Z5A362713B</t>
  </si>
  <si>
    <t>SERVIZIO DI DISINFESTAZIONE NIDI INSETTI VOLATILI PRESSO IL CASTELLO DI SANTA SEVERA - Cernicchia Ordine di acquisto n. 512 - Verdeidea Agri Srl.pdf</t>
  </si>
  <si>
    <t>28-04-2022</t>
  </si>
  <si>
    <t>VERDEIDEA AGRI S.R.L. - CF: 12061641002</t>
  </si>
  <si>
    <t>DEAG 460 Integrazione contratto di locazione di immobile ad uso non abitativo, per la locazione immobiliare ad uso non abitativo del sito di Montecompatri - Gallinella</t>
  </si>
  <si>
    <t>ELICOM RADIO SISTEMI S.r.l. - CF: 12620341003</t>
  </si>
  <si>
    <t>Z13361DCAC</t>
  </si>
  <si>
    <t>ASSOCIAZIONE CULTURALE PLAYTOWN ROMA - CF: 05734111007</t>
  </si>
  <si>
    <t>Z4A361DCCA</t>
  </si>
  <si>
    <t>DEAG 464 CORSI DI FORMAZIONE GESTIONE DEL PERSONALE COD. 3 E 37 E CORSO DI FORMAZIONE PENSIONI E PREVIDENZA - APOLLONJ</t>
  </si>
  <si>
    <t>Studio Minotti - CF: MNTFBA65C30D810Z</t>
  </si>
  <si>
    <t>Z94362B0E8</t>
  </si>
  <si>
    <t>Associazione United Network - CF: 13513131006</t>
  </si>
  <si>
    <t>Z1F362C265</t>
  </si>
  <si>
    <t>DEAG 469 Corsi di formazione Pensioni e Previdenza- Incarico di progettazione e docenza online - Apollonj</t>
  </si>
  <si>
    <t>29-04-2022</t>
  </si>
  <si>
    <t>Matteo Podda - CF: PDDMTT87S17H501E</t>
  </si>
  <si>
    <t>9189214B46</t>
  </si>
  <si>
    <t>DEAG 470 Convenzione Quadro di Regione Lazio - Servizi di pulizia e sanificazione a ridotto impatto ambientale e servizi accessori per le sedi delle Amministrazioni del territorio della Regione Lazio, Lotto 2 Moroni</t>
  </si>
  <si>
    <t>DEAG 372- ACQUISIZIONE DI UN PACCHETTO DA N. 10 ACCESSI PER ATTIVITA FORMATIVA - MOCHI</t>
  </si>
  <si>
    <t>DEAG 428 Affidamento per l affitto della Sala del Tempio di Adriano il giorno 04 maggio 2022 in occasione del convegno Economia post pandemia Infiltrazioni criminali - Ferretti</t>
  </si>
  <si>
    <t>DEAG 429 Affidamento per attivita  BTL -Ferretti</t>
  </si>
  <si>
    <t>DEAG 431 Affidamento per attivita  con visibilita  istituzionale della Regione Lazio - Pomponio</t>
  </si>
  <si>
    <t>DEAG 432 Attivazione accordo quadro Consip per Servizi applicativi di Data Management per le PAL Lotto 3 per i Servizi complementari per l implementazione della Fase 2 -Simone Ursini</t>
  </si>
  <si>
    <t>DEAG 455 Affidamento incarichi di docenza, Corso di formazione Corso  Fondi strutturali e di investimento- Varchetta</t>
  </si>
  <si>
    <t>DEAG 457 Affidamento dell acquisto di 2500 t-shirt stampate in occasione dell evento sul XXX Anniversario delle stragi di Capaci e Via D Amelio presso l Auditorium Parco della Musica il 19 maggio 2022 a Roma - Ferretti</t>
  </si>
  <si>
    <t>DEAG 458 Attivita con visibilita istituzionale della Regione Lazio PROGETTO perEtruria - Ferretti</t>
  </si>
  <si>
    <t>DEAG 462 Affidamento per attivita  con visibilita istituzionale della Regione Lazio - Be Alice David per la Scuola - Pomponio</t>
  </si>
  <si>
    <t>DEAG 462 Affidamento per attivita  con visibilita istituzionale della Regione Lazio - Premiere al Floating Theatre - Pomponio</t>
  </si>
  <si>
    <t>DEAG 466 Affidamento per la presenza del logo della Regione Lazio su tutti gli strumenti e i materiali di comunicazione e promozione - Ferretti</t>
  </si>
  <si>
    <t>DEAG 468 Affidamento di un incarico di CTP nell ambito del giudizio promosso innanzi al Tribunale civile di Roma  di Marco</t>
  </si>
  <si>
    <t>Laura Mochi</t>
  </si>
  <si>
    <t>DEAG 380- Impegno per aggiudicatario della Convenzione Consip Lotto 5 per la fornitura a noleggio a lungo termine di 12 autovetture da destinare all autoparco della Regione Lazio e della LAZIOcrea S.p.A.-Paone</t>
  </si>
  <si>
    <t>DEAG 396 - Affidamento per il servizio di architettura e ingegneria per la redazione della verifica di vulnerabilita sismica dell immobile ex ENAOLI - D'Agostino</t>
  </si>
  <si>
    <t>DEAG 409- Affidamento diretto per la valutazione del Sistema di Gestione di LAZIOcrea S.p.A., ai fini del rinnovo della certificazione in conformita alla norma UNI ISO 45001:2018 â Sistemi di Gestione per la Salute e Sicurezza sul Lavoro - Ronzoni</t>
  </si>
  <si>
    <t>DEAG 412- Corresponsione importo per il sostegno delle attivita culturali finalizzate alla riqualificazione dell immobile SCENA M. Ruberto</t>
  </si>
  <si>
    <t xml:space="preserve">DEAG 414 - Affidamento per attivita con visibilita istituzionale della Regione Lazio nell ambito della Sacra Rappresentazione della Passione di Cristo a Sezze Ed. 2022 </t>
  </si>
  <si>
    <t>DEAG 415 -Corso di formazione Pensioni e Previdenza Fonservizi cod. 4  Piano Formativo CFA1952020 Empowerment 2021 - Apollonj</t>
  </si>
  <si>
    <t>DEAG 443 - Estensione incarico per l espletamento di attivita  di supporto allArea Legale della Societa  LAZIOcrea S.p.A. - Di Marco</t>
  </si>
  <si>
    <t>Raggruppamento: ( Meranese Servizi S.p.A. - CF: 01648280210  - SOCIALWORK - COOPERATIVA SOCIALE C.F. 02845680210)</t>
  </si>
  <si>
    <t>Z92363155B</t>
  </si>
  <si>
    <t>Ordine di acquisto n. 536 SERVIZIO DI GESTIONE DEL PARCHEGGIO DEL CASTELLO DI SANTA SEVERA PER I GIORNI 30 APRILE E 1 MAGGIO 2022 - stefani</t>
  </si>
  <si>
    <t>02-05-2022</t>
  </si>
  <si>
    <t>SANTA MARINELLA SERVIZI SRL - CF: 08983271001</t>
  </si>
  <si>
    <t>Z5A3631302</t>
  </si>
  <si>
    <t>ordine di acquisto n. 537 SPESE SPEDIZIONE E TRASPORTO - stefani</t>
  </si>
  <si>
    <t>Artena Legnami S.r.l - CF: 08295991007</t>
  </si>
  <si>
    <t>Z15362E3FA</t>
  </si>
  <si>
    <t>SALONIA ASSOCIATI STUDIO LEGALE - CF: 05112131007</t>
  </si>
  <si>
    <t>Z17362E484</t>
  </si>
  <si>
    <t>92116627F4</t>
  </si>
  <si>
    <t>DEAG 474 Affidamento del servizio di supporto tecnico - amministrativo per anni uno, alla Direzione Sviluppo e Promozione del Territorio della LAZIOcrea S.p.A.- Marco Stefani</t>
  </si>
  <si>
    <t>Maccarini Stefania - CF: MCCSFN68T48C773G</t>
  </si>
  <si>
    <t>Z023631E96</t>
  </si>
  <si>
    <t>DEAG 481 Affidamento del servizio di color correction di 7 cortometraggi dalla durata media di 17' da realizzarsi nellâambito dell attivita didattica della Scuola d Arte Cinematografica Gian Maria Volonte - Pelloni</t>
  </si>
  <si>
    <t>Flat Parioli srl - CF: 13569881009</t>
  </si>
  <si>
    <t>Z673635448</t>
  </si>
  <si>
    <t>DEAG 482 Attivita con visibilita istituzionale della Regione Lazio Progetto: Manifestazione Nazionale della cinofilia - Ferretti</t>
  </si>
  <si>
    <t>Gruppo Cinofilo Capitolino - CF: 00000000749</t>
  </si>
  <si>
    <t>ZDA36354E2</t>
  </si>
  <si>
    <t>DEAG 482 Attivita con visibilita istituzionale della Regione Lazio Progetto: Lazio Pride 2022 - Ferretti</t>
  </si>
  <si>
    <t>ARCIGAY ROMA – GRUPPO O.R.A. - CF: 97461360584</t>
  </si>
  <si>
    <t>ZA13635535</t>
  </si>
  <si>
    <t>DEAG 482 Attivita con visibilita istituzionale della Regione Lazio Progetto: BULLOUT per la Prevenzione e Il contrasto del Bullismo e Cyberbullismo- Ferretti</t>
  </si>
  <si>
    <t>Xample Sport ASD - CF: 97833470582</t>
  </si>
  <si>
    <t>ZBF3635573</t>
  </si>
  <si>
    <t>DEAG 482 Attivita con visibilita istituzionale della Regione Lazio Progetto: Racconti di Sabaudia 2022- Ferretti</t>
  </si>
  <si>
    <t>VENUS ASSOCIAZIONE CULTURALE SOCIALE ASSISTENZIALE - CF: 00000075689</t>
  </si>
  <si>
    <t>Z183635685</t>
  </si>
  <si>
    <t>DEAG 482 Attivita con visibilita istituzionale della Regione Lazio Progetto: TATOUR- Ferretti</t>
  </si>
  <si>
    <t>ASS CULT SETTEMBRINI - CF: 96506500584</t>
  </si>
  <si>
    <t>Z5336356BC</t>
  </si>
  <si>
    <t>DEAG 482 Attivita con visibilita istituzionale della Regione Lazio Progetto: ARTI MARZIALI ED AUTISMO- Ferretti</t>
  </si>
  <si>
    <t>ASD OLIMPIA - CF: 94055910585</t>
  </si>
  <si>
    <t>ZB636356F2</t>
  </si>
  <si>
    <t>DEAG 482 Attivita con visibilita istituzionale della Regione Lazio Progetto: VIVERE LA TERZA ETA' E NON SENTIRLA... - Ferretti</t>
  </si>
  <si>
    <t>OFFICINA ITALIA - CF: 94077020587</t>
  </si>
  <si>
    <t>Z69362D752</t>
  </si>
  <si>
    <t>Ordine di acquisto n. 543 RIPRISTINO PESCAGGIO ACQUA POMPE ATINCENDIO - pellei</t>
  </si>
  <si>
    <t>03-05-2022</t>
  </si>
  <si>
    <t>ZC23635351</t>
  </si>
  <si>
    <t>PUBLIWORK COMUNICARE SRL - CF: 15044611000</t>
  </si>
  <si>
    <t>9215199EC5</t>
  </si>
  <si>
    <t>DEAG 484 Attivazione Contratto Quadro Consip per la fornitura di Servizi di Cloud Computingâ SPC CLOUD LOTTO 1 -</t>
  </si>
  <si>
    <t>Raggruppamento: ( TIM Spa - CF: 00488410010 / DXC Technology Company - CF: 12151170151 / Poste Italiane S.p.A. - CF: 97103880585 / Postel S.p.A. - CF: 04839740489 )</t>
  </si>
  <si>
    <t>9211844E23</t>
  </si>
  <si>
    <t>DEAG 485 Affidamento per la fornitura triennale di un collegamento punto-punto layer 2 Ethernet Line, 36 months, International, 500 Mbps tra il CED della Regione Lazio e la sede regionale per le Relazioni con lâUE di Bruxelles -Cimalacqua</t>
  </si>
  <si>
    <t>Colt Technology Services S.p.A. - CF: 12286350157</t>
  </si>
  <si>
    <t>Z58363CACC</t>
  </si>
  <si>
    <t>DEAG 487 Affidamento per il servizio di promozione e sponsorizzazione di post social per il bando Vitamina G. - Ferretti</t>
  </si>
  <si>
    <t>FF3300 Srl - CF: 06873300724</t>
  </si>
  <si>
    <t>Z953628704</t>
  </si>
  <si>
    <t>EVER ENERGY S.r.l. - CF:</t>
  </si>
  <si>
    <t>DEAG 489 Corsi formazione Pensioni e Previdenza -Apollonj</t>
  </si>
  <si>
    <t>Francesca Bicicchi - CF: BCCFNC87S64F032X / ORLANDO ANTONELLO - CF: RLNNNL87C12G273P</t>
  </si>
  <si>
    <t>ZCE363B79F</t>
  </si>
  <si>
    <t>DEAG 490 ACQUISIZIONE DELLA PROPOSTA PROGETTUALE DI INTERSEZIONE POSITIVA AVEN-TE AD OGGETTO LA REALIZZAZIONE DI UN CALENDARIO DI ATTIVITA CHE SI SVOLGERANNO PRESSO IL CASTELLO DI SANTA SEVERA</t>
  </si>
  <si>
    <t>ASS. CULTURALE ZIP ZONE D'INTERSEZIONE POSITIVA - CF: 97797670581</t>
  </si>
  <si>
    <t>9217301568</t>
  </si>
  <si>
    <t>Raggruppamento: ( Leonardo S.p.A. - CF: 00401990585 / TIM Spa - CF: 00488410010 / Installazione Impianti S.p.A. - CF: 03332050586 )</t>
  </si>
  <si>
    <t>Z3F2861F5A</t>
  </si>
  <si>
    <t>GP Dati S.p.A - CF: 01560290270</t>
  </si>
  <si>
    <t>ZD53636B11</t>
  </si>
  <si>
    <t>DEAG 493 Procedura di affidamento, della fornitura di plafoniere e asciugamani elettrici presso le Grotte di Pastena e Collepardo. - Marco Stefani</t>
  </si>
  <si>
    <t>DEAG 494 Affidamento incarico di tutoraggio online e in presenza in aula, piano formativo Fonservizi - Apollonj</t>
  </si>
  <si>
    <t>Cristina Capone - CF: CPNCST95S48H501Y</t>
  </si>
  <si>
    <t>ZEE3628A6A</t>
  </si>
  <si>
    <t>DEAG 496 Integrazione alla Convenzione stipulata dalla Regione Lazio per l affidamento del Servizio noleggio a lungo termine, senza conducente, di veicoli di servizio a ridotto impatto ambientale e a basso consumo energetico -Adriano Vartolo</t>
  </si>
  <si>
    <t>05-05-2022</t>
  </si>
  <si>
    <t>Z4436387A3</t>
  </si>
  <si>
    <t>Ordine di acquisto n. 552 NOLEGGIO UNA PROIEZIONE LA MEMORIA DELL ACQUA PRESSO SCENA ROMA ruberto</t>
  </si>
  <si>
    <t>I WONDER S.r.l. - CF: 03286521202</t>
  </si>
  <si>
    <t>Z4D3644650</t>
  </si>
  <si>
    <t>DEAG 497 Affidamento per il noleggio di n.27 autobus in occasione del XXX Anniversario delle stragi di Capaci e Via DâAmelio presso lâAuditorium Parco della Musica il 19/05/2022. Ferretti</t>
  </si>
  <si>
    <t>Trotta Bus Service S.p.A - CF: 00883581001</t>
  </si>
  <si>
    <t>ZA83644654</t>
  </si>
  <si>
    <t>ANTARES TRAVEL S.R.L.S - CF: 02884760592</t>
  </si>
  <si>
    <t>Z583644656</t>
  </si>
  <si>
    <t>T.S. SRL TRAVEL &amp; SERVICE - CF: 03381420169</t>
  </si>
  <si>
    <t>Z303644657</t>
  </si>
  <si>
    <t>NOLEGGIO BUS ROMA S.R.L. - CF: 12759121002</t>
  </si>
  <si>
    <t>ZCB3648C8D</t>
  </si>
  <si>
    <t>DEAG 498 Affidamento per un servizio di visibilita della Regione Lazio allâinterno del Festival Vista da qui â la democrazia che si svolgera a Roma dal 1 al 31/05/2022 e dal 16 al 19/06/2022 - Ferretti</t>
  </si>
  <si>
    <t>19-06-2022</t>
  </si>
  <si>
    <t>ASSOCIAZIONE DASUD - CF: 14070761003</t>
  </si>
  <si>
    <t>Z313648C39</t>
  </si>
  <si>
    <t>DEAG 500 Affidamento per lâaffitto del Cinema Moderno in occasione del XXX Anniversario delle stragi di Capaci e Via DâAmelio, per lo spettacolo teatrale âIO, EMANUELA. Ferretti</t>
  </si>
  <si>
    <t>PRIMAVERA S.R.L - CF: 05120811004</t>
  </si>
  <si>
    <t>DEAG 502 - Corsi di formazione Legislazione Ambientale - Apollonj</t>
  </si>
  <si>
    <t>06-05-2022</t>
  </si>
  <si>
    <t>Luigi Conti - CF: CNTLGU80P12H501W / Elettra Monaci - CF: MNCLTR91P68H501S / Hagi Kassim Omar - CF: HGKMRO87T04L025F / Dario Franzin - CF: FRNDRA83E17H501A / Lucrezia Casto - CF: CSTLRZ56H29H501E</t>
  </si>
  <si>
    <t>922447773A</t>
  </si>
  <si>
    <t>DEAG 503 adesione alla Convenzione Consip -Fornitura buoni pasto elettronici 9 lotto 7 al personale dipendente - Laura Mochi</t>
  </si>
  <si>
    <t>31-05-2024</t>
  </si>
  <si>
    <t>Repas lunch S.r.l. - CF: 08122660585</t>
  </si>
  <si>
    <t>9222311BC8</t>
  </si>
  <si>
    <t>DEAG 504 Affidamento per la visibilita istituzionale della Regione Lazio nell ambito della manifestazione ANIMAZIONE IN PROVINCIA, in programma da giugno a agosto a Marcellina e Nettuno. Ferretti</t>
  </si>
  <si>
    <t>ALL EVENT - CF: 14793571002</t>
  </si>
  <si>
    <t>922230138A</t>
  </si>
  <si>
    <t>DEAG 506 Affidamento per la visibilita istituzionale della Regione Lazio nell ambito della manifestazione Festa dei Piccoli Comuni del Lazio, in programma a Roma i prossimi 14 e 15 maggio 2022 - Pomponio</t>
  </si>
  <si>
    <t>15-05-2022</t>
  </si>
  <si>
    <t>LEGAMBIENTE LAZIO - CF: 08069900580</t>
  </si>
  <si>
    <t>Z5C3635733</t>
  </si>
  <si>
    <t>DEAG 507 Attivita con visibilita istituzionale della Regione Lazio PROGETTO Spegniamo il Bullo, Noi ti ascoltiamo- Ferretti</t>
  </si>
  <si>
    <t>ENTRYFAST SPORT&amp;CULTURA - CF: 94087830587</t>
  </si>
  <si>
    <t>Z163647B24</t>
  </si>
  <si>
    <t>DEAG 507 Attivita con visibilita istituzionale della Regione Lazio PROGETTO Mostra Antica Cartografia d Europa - Ferretti</t>
  </si>
  <si>
    <t>Associazione Giovane Europa - CF: 92045370449</t>
  </si>
  <si>
    <t>ZB03647B78</t>
  </si>
  <si>
    <t>DEAG 507 Attivita con visibilita istituzionale della Regione Lazio PROGETTO RACCONTIDAMARE â PREMIO DI NARRATIVA - Ferretti</t>
  </si>
  <si>
    <t>Omicron Srls - CF: 02866820596</t>
  </si>
  <si>
    <t>ZBC3647BC3</t>
  </si>
  <si>
    <t>DEAG 507 Attivita con visibilita istituzionale della Regione Lazio PROGETTO Scanzonatissima- Ferretti</t>
  </si>
  <si>
    <t>Twenty six S.r.l. - CF: 16044531008</t>
  </si>
  <si>
    <t>Z4A364D5A2</t>
  </si>
  <si>
    <t>DEAG 511 Affidamento per il servizio di promozione e advertising sui canali social dell evento di presentazione della programmazione dei fondi europei 2021-27 della Regione Lazio, che si svolgerÃ  presso il Palazzo dei Congressi di Roma. Ferretti</t>
  </si>
  <si>
    <t>09-05-2022</t>
  </si>
  <si>
    <t>13-05-2022</t>
  </si>
  <si>
    <t>DIGITAL ANGELS S.R.L. A SOCIO UNICO - CF: 09300151009</t>
  </si>
  <si>
    <t>ZDF36531C2</t>
  </si>
  <si>
    <t>DEAG 512 Affidamento per n.2 spettacoli teatrali IO, EMANUELA. Agente della scorta di Paolo Borsellino, in programma il 30 e 31 maggio 2022 a Roma e Anzio -Ferretti</t>
  </si>
  <si>
    <t>Z273653130</t>
  </si>
  <si>
    <t>DEAG 513 Affidamento per l esibizione in occasione del XXX Anniversario delle stragi di Capaci e Via D Amelio presso l Auditorium Parco della Musica a Roma - Ferretti</t>
  </si>
  <si>
    <t>ETNAGIGANTE SRL - CF: 06993521001</t>
  </si>
  <si>
    <t>ZCE36546AB</t>
  </si>
  <si>
    <t>DEAG 515 Affidamento per l affitto del Teatro Tor Bella Monaca in occasione del XXX Anniversario delle stragi di Capaci e Via D Amelio, per lo spettacolo teatrale IO, EMANUELA. Agente della scorta di Paolo Borsellino- Ferretti</t>
  </si>
  <si>
    <t>30-05-2022</t>
  </si>
  <si>
    <t>ASSOCIAZIONE CULTURALE SEVEN CULTS - CF: 05389511006</t>
  </si>
  <si>
    <t>ZAD363D5F1</t>
  </si>
  <si>
    <t>Ordine di acquisto n. 584 -A SPASSO PER CENTOCELLE CON LA TUA MACCHINETTA ISTANTANEA - ANIMAZIONE CULTURALE - rosato</t>
  </si>
  <si>
    <t>10-05-2022</t>
  </si>
  <si>
    <t>MANCUSO MARA - CF: MNCMRA71M50H501O</t>
  </si>
  <si>
    <t>Ordine di acquisto n. 585 - CORSI DI QUALIFICAZIONE - apoll</t>
  </si>
  <si>
    <t>AZIENDA SANITARIA LOCALE ROMA 6 - CF: 04737811002</t>
  </si>
  <si>
    <t>ZC936557F3</t>
  </si>
  <si>
    <t>Ordine di acquisto n. 593 - ALTRI BENI E MATERIALI DI CONSUMO - stefani</t>
  </si>
  <si>
    <t>10-07-2022</t>
  </si>
  <si>
    <t>Z46365840F</t>
  </si>
  <si>
    <t>DEAG 519 Affidamento per la fornitura di un service in occasione dellâevento su Pio La Torre in programma presso L Acquario Romano il giorno 11 maggio 2022- Ferretti</t>
  </si>
  <si>
    <t>11-05-2022</t>
  </si>
  <si>
    <t>TECNOSERVICE 2000 SRL - CF: 06471321007</t>
  </si>
  <si>
    <t>Z39364604C</t>
  </si>
  <si>
    <t>DEAG 520 Procedura di affidamento, della fornitura di materiale edile per il sito delle Grotte di Pastena - Marco Stefani</t>
  </si>
  <si>
    <t>Z8E3659290</t>
  </si>
  <si>
    <t>DEAG 521 Attivita con visibilita istituzionale della Regione Lazio -PROGETTO Gala Arte In Danza - Ferretti</t>
  </si>
  <si>
    <t>Ass. Piedi Scalzi - CF: 02532660590</t>
  </si>
  <si>
    <t>Z1336592BF</t>
  </si>
  <si>
    <t>ENTE REGIONALE PARCO RIVIERA DI ULISSE - CF: 90036000595</t>
  </si>
  <si>
    <t>Z4E36592F6</t>
  </si>
  <si>
    <t>DEAG 521 Attivita con visibilita istituzionale della Regione Lazio -PROGETTO XXIII Rassegna organistica internazionale - Ferretti</t>
  </si>
  <si>
    <t>Ass Pro Loco Rocca Massima - CF: 01768670596</t>
  </si>
  <si>
    <t>Z7B3659353</t>
  </si>
  <si>
    <t>DEAG 521 Attivita con visibilita istituzionale della Regione Lazio -Progetto Suoni e sapori, un ponte tra le culture - Ferretti</t>
  </si>
  <si>
    <t>Ass Maria Avvocata Nostra Onlus - CF: 94059990583</t>
  </si>
  <si>
    <t>9228144954</t>
  </si>
  <si>
    <t>DEAG 522 Affidamento per i servizi di comunicazione a supporto della realizzazione del sotto-progetto GenerAzioni 3/A â intervento 2/A LAZIOsound 3.0 - Riccardo Moroni</t>
  </si>
  <si>
    <t>Orbita S.r.l. - CF: 10625920961</t>
  </si>
  <si>
    <t>ZA6365FA19</t>
  </si>
  <si>
    <t>DEAG 523 Affidamento per la fornitura di roll up e stand in occasione di tutti gli eventi del mese di maggio 2022 relativi al XXX Anniversario delle stragi di Capaci e Via D Amelio</t>
  </si>
  <si>
    <t>Z87365D54F</t>
  </si>
  <si>
    <t>DEAG 524 Affidamento per l affitto del Teatro Quirino in occasione del XXX Anniversario delle stragi di Capaci e Via DâAmelio, per un incontro tra gli studenti e Tina Montinaro -Ferretti</t>
  </si>
  <si>
    <t>26-05-2022</t>
  </si>
  <si>
    <t>QUIRINO SRL - CF: 12879511009</t>
  </si>
  <si>
    <t>923048338A</t>
  </si>
  <si>
    <t>12-05-2022</t>
  </si>
  <si>
    <t>BuuuBall Off Colors - CF: 96459210587</t>
  </si>
  <si>
    <t>ZEC35A8D99</t>
  </si>
  <si>
    <t>DEAG 526 ideazione e realizzazione, con cessione dei diritti d autore, delle illustrazioni relative ai pannelli didattico/artistici destinati all allestimento del sentiero natura della Riserva Naturale Regionale di Macchiatonda - Moroni</t>
  </si>
  <si>
    <t>ELISABETTA MITROVIC - CF: MTRLBT69R58H501V</t>
  </si>
  <si>
    <t>ZF035A8DB2</t>
  </si>
  <si>
    <t>ANGELA MARIA RUSSO - CF: RSSNLM54P53L719T</t>
  </si>
  <si>
    <t>Z8E35A8DC1</t>
  </si>
  <si>
    <t>Gioia Marchegiani - CF: 10660401000</t>
  </si>
  <si>
    <t>ZF435A8DCB</t>
  </si>
  <si>
    <t>Federico Gemma - CF: GMMFRC70A16H501K</t>
  </si>
  <si>
    <t>Z0F35A8DD7</t>
  </si>
  <si>
    <t>Massimiliano Lipperi - CF: 00000001100</t>
  </si>
  <si>
    <t>ZAC35A8DFF</t>
  </si>
  <si>
    <t>GRAZIANO OTTAVIANI - CF: TTVGZN68P20L182I</t>
  </si>
  <si>
    <t>923523335D</t>
  </si>
  <si>
    <t>DEAG 527 Affidamento per l acquisizione di una licenza di utilizzo software per la gestione delle attivita di marketing, la creazione, l organizzazione e il monitoraggio dei contest nell ambito del progetto Generazioni 3 - Moroni</t>
  </si>
  <si>
    <t>Leevia s.r.l. - CF: 02339780229</t>
  </si>
  <si>
    <t>DEAG 528 Corso di formazione Gestione del personale- incarico di progettazione e docenza online - Apollonj</t>
  </si>
  <si>
    <t>Paolo Bonini - CF: BNNPLA71H26E463A</t>
  </si>
  <si>
    <t>Z803663B5A</t>
  </si>
  <si>
    <t>ZCE3663BC9</t>
  </si>
  <si>
    <t>DEAG 530 Affidamento per Allestimento e fornitura dei materiali nel corso dell evento di venerdÃ¬ 13 maggio 2022 presso la sede di LAZIOInnova - Ferretti</t>
  </si>
  <si>
    <t>Gv Srl - CF: 10469541006</t>
  </si>
  <si>
    <t>ZCF3663C0E</t>
  </si>
  <si>
    <t>DEAG 530 Affidamento per catering per 400 persone nel corso dell evento di venerdÃ¬ 13 maggio 2022 presso la sede di LAZIOInnova - Ferretti</t>
  </si>
  <si>
    <t>CALIFORNIA CATERING S.R.L. UNIPERSONALE - CF: 02062641002</t>
  </si>
  <si>
    <t>ZF93654292</t>
  </si>
  <si>
    <t>DEAG 531 Affidamento nell ambito del progetto Strategia Unitaria Fondi SIE 2014- 2020 - Ferretti</t>
  </si>
  <si>
    <t>FORUM PA S.r.l. - CF: 10693191008</t>
  </si>
  <si>
    <t>ZBC36542CC</t>
  </si>
  <si>
    <t>ARTIX SOCIETÀ COOPERATIVA - CF: 10585121006</t>
  </si>
  <si>
    <t>Z743654300</t>
  </si>
  <si>
    <t>FESTIVAL DEL VERDE E DEL PAESAGGIO - CF: 13099601000</t>
  </si>
  <si>
    <t>ZA43654331</t>
  </si>
  <si>
    <t>OPEN CITY ROMA - CF: 11821561005</t>
  </si>
  <si>
    <t>ZA9365438F</t>
  </si>
  <si>
    <t>ASS.CULTURALE TRACCERARE - CF: 96516060587</t>
  </si>
  <si>
    <t>Z3936543C4</t>
  </si>
  <si>
    <t>ASS. CULT. ARMONIA - INTERNATIONAL FOUNDATION OF ARTS - CF: 02841430594</t>
  </si>
  <si>
    <t>ZD13660A97</t>
  </si>
  <si>
    <t>DEAG 531 Affidamento per lâallestimento dellâevento del 13 maggio 2022 Lazio Presente con lâEuropa nel Futuro- Ferretti</t>
  </si>
  <si>
    <t>9230435BEB</t>
  </si>
  <si>
    <t>DEAG 534 Affidamento nell ambito del progetto Strategia Unitaria Fondi SIE 2014- 2020, per la partecipazione di LAZIOcrea all organizzazione dell evento annuale del 13 maggio 2022 Lazio presente con l Europa nel futuro. Pomponio</t>
  </si>
  <si>
    <t>Emergency Group di Patrizi A. &amp; C. Sas - CF: 02436460600</t>
  </si>
  <si>
    <t>DEAG 535 Corsi di Formazione "PMO - Project Management Office" cod. 13 Fonservizi Piano Formativo CF A1952020 Empowerment 2021 - Apollonj.</t>
  </si>
  <si>
    <t>BATTISTI MANILA - CF: BTTMNL89R53H501O</t>
  </si>
  <si>
    <t>DEAG 536 DPOR Lazio FSE 2014 â2020 Asse 4 âAttuazione degli interventi di cui al Piano di Rafforzamento Amministrativo (PRA) II Fase della Regione Lazio -</t>
  </si>
  <si>
    <t>Bellavista Massimiliano - CF: BLLMSM64C04I726W / Papini Giuseppina - CF: PPNGPP83E70E202L / Pasquale Addesso - CF: DDSPQL80A25H703Q / Tarsitano Francesco - CF: TRSFNC64B07D086D / Vannini Massimo - CF: VNNMSM69E17H501U / Ghiandoni Daniela - CF: GHNDNL65T62A271D / Marcone Francesco - CF: MRCFNC73C01F839K</t>
  </si>
  <si>
    <t>DEAG 540 Acquisizione proposta di programmazione e realizzazione delle attivita di animazione artistico-culturale di ATCL - periodo luglio-settembre 2022 presso il Castello di Santa Severa. - Ivano Rosato</t>
  </si>
  <si>
    <t>A.T.C.L. - ASSOCIAZIONE TEATRALE FRA I COMUNI - CF: 01410971004</t>
  </si>
  <si>
    <t>Z1E364250E</t>
  </si>
  <si>
    <t>16-05-2022</t>
  </si>
  <si>
    <t>04-07-2022</t>
  </si>
  <si>
    <t>Z3A366C752</t>
  </si>
  <si>
    <t>Ordine di acquisto n. 639 - SERVIZI PER MOSTRE E ALLESTIMENTI ferretti</t>
  </si>
  <si>
    <t>ARTISER S.R.L. - CF: 16666351008</t>
  </si>
  <si>
    <t>Z6B3664757</t>
  </si>
  <si>
    <t>DEAG 543 Attivita con visibilita istituzionale della Regione Lazio PROGETTO Villaggio Nicolosi - Ferretti</t>
  </si>
  <si>
    <t>Ater Latina - CF: 00081960593</t>
  </si>
  <si>
    <t>Z7A3664776</t>
  </si>
  <si>
    <t>DEAG 543 Attivita con visibilita istituzionale della Regione Lazio Progetto: Marcia per l'Europa - Ferretti</t>
  </si>
  <si>
    <t>ISTITUTO “MEDAGLIA D'ORO - CITTÀ DI CASSINO - CF: 90041230609</t>
  </si>
  <si>
    <t>Z7B36647BB</t>
  </si>
  <si>
    <t>DEAG 543 Attivita con visibilita istituzionale della Regione Lazio Progetto: Dalle Soffitte alle Piazze - Ferretti</t>
  </si>
  <si>
    <t>CITTÀ DI GUIDONIA MONTECELIO - CF: 01116291004</t>
  </si>
  <si>
    <t>Z6236647DB</t>
  </si>
  <si>
    <t>DEAG 543 Attivita con visibilita istituzionale della Regione Lazio Progetto: Giornata dell agricoltura e della corretta alimentazione - Ferretti</t>
  </si>
  <si>
    <t>Z1636647F6</t>
  </si>
  <si>
    <t>DEAG 543 Attivita con visibilita istituzionale della Regione Lazio Progetto: Promozione della provincia di Frosinone nell ambito dell Eurovision song contest - Ferretti</t>
  </si>
  <si>
    <t>RADIO CITY S.R.L.S. - CF: 03022100600</t>
  </si>
  <si>
    <t>ZA33665188</t>
  </si>
  <si>
    <t>DEAG 545 Acquisto di n. 2 quote di iscrizione del Laboratorio operativo sulla gestione degli appalti nelle societa pubbliche guida alla redazione dei principali atti e provvedimenti dopo i decreti semplificazione 2020 e 2021- Apollonj</t>
  </si>
  <si>
    <t>30-09-2022</t>
  </si>
  <si>
    <t>Z4B36665E</t>
  </si>
  <si>
    <t>DEAG 548 AFFIDAMENTO PER AFFITTO SALA SINOPOLI AUDITORIUM DEL PARCO DELLA MUSICA PER L EVENTO LE MAFIE IERI E OGGI A TRENT ANNI DALLE STRAGI DI CAPACI E VIA DâAMELIO IN DATA 19/05/2022. FERRETTI</t>
  </si>
  <si>
    <t>Z7B3671C7E</t>
  </si>
  <si>
    <t>Ordine di acquisto n. 649 -Altre spese per servizi - ferretti</t>
  </si>
  <si>
    <t>17-05-2022</t>
  </si>
  <si>
    <t>92380854E8</t>
  </si>
  <si>
    <t>DEAG 549 Procedura di acquisizione della proposta progettuale avente ad oggetto la realizzazione della mostra denominata Tiberis l altra faccia del Tevere presso gli spazi WEGIL DAL 15 LUGLIOAL 04 SETTEMBRE 2022.</t>
  </si>
  <si>
    <t>04-09-2022</t>
  </si>
  <si>
    <t>Comediarting Srl - CF: 07960751001</t>
  </si>
  <si>
    <t>9236828798</t>
  </si>
  <si>
    <t>DEAG 550 Conferimento incarico a supporto della Presidenza di LAZIOcrea Spa per la comunicazione - Pomponio</t>
  </si>
  <si>
    <t>ANTONELLA CAIONE - CF: 02223280716</t>
  </si>
  <si>
    <t>Z9B366C603</t>
  </si>
  <si>
    <t>DEAG 551 Affidamento per la realizzazione di un progetto promo editoriale su Multimedia TV, al fine di implementare la veicolazione delle informazioni istituzionali della Regione Lazio.</t>
  </si>
  <si>
    <t>Multimedia S.r.l. - CF: 01849060601</t>
  </si>
  <si>
    <t>9234450D33</t>
  </si>
  <si>
    <t>DEAG 552 Procedura negoziata per le attivita riguardanti il Servizio vaccini e inerenti il progetto Vaccinazioni COVID ReCUP sino al 31 marzo 2022. Sornaga</t>
  </si>
  <si>
    <t>Z4F3671684</t>
  </si>
  <si>
    <t>DEAG 553 Affidamento di un servizio di visibilitÃ  della Regione Lazio â Osservatorio per la Sicurezza e la LegalitÃ  allâinterno del âFestival della LegalitÃ  e della spiritualitÃ â che si svolgerÃ  a Roma dal 27 al 29/05/2022- Ferretti</t>
  </si>
  <si>
    <t>29-05-2022</t>
  </si>
  <si>
    <t>CALCIOSOCIALE SSDRL - CF: 10484181002</t>
  </si>
  <si>
    <t>ZAB366FD4F</t>
  </si>
  <si>
    <t>DEAG 554 Affidamento per l esibizione all interno dell evento LE MAFIE IERI E OGGI A TRENT ANNI DALLE STRAGI DI CAPACI E VIA DâAMELIO presso la Sala Sinopoli dell Auditorium Parco della Musica in data 19/05/2022 - Ferretti</t>
  </si>
  <si>
    <t>GRETA SCARANO - CF: SCRGRT86M67H501L</t>
  </si>
  <si>
    <t>9240121511</t>
  </si>
  <si>
    <t>DEAG 558 Affidamento della proposta progettuale della mostra denominata Pier Paolo Pasolini non mi lascio commuovere dalle fotografie, presso spazi Wegil - I. Rosato</t>
  </si>
  <si>
    <t>SUAZES SRL - CF: 01820600938</t>
  </si>
  <si>
    <t>9237574F34</t>
  </si>
  <si>
    <t>DEAG 561 Procedura aperta, suddivisa in 6 lotti, finalizzata alla stipula di Convenzioni Quadro per l affidamento dei servizi di facchinaggio e trasloco, destinati alle Amministrazioni del territorio della Regione Lazio- Capanna</t>
  </si>
  <si>
    <t>Ordine di acquisto n. 609 - LICENZE D'USO PER SOFTWARE - bozza</t>
  </si>
  <si>
    <t>11-07-2022</t>
  </si>
  <si>
    <t>ARUBA PEC - CF: 01879020517</t>
  </si>
  <si>
    <t>Z93363C90D</t>
  </si>
  <si>
    <t>Ordine di acquisto n. 650 Verifica straordinaria per n.1 ascensore situato presso la Grotta dei Bambocci a Collepardo</t>
  </si>
  <si>
    <t>CERTIFICAZIONE IMPIANTI SRL - CF: 04605391210</t>
  </si>
  <si>
    <t>Z95365A90A</t>
  </si>
  <si>
    <t>Ordine di acquisto n. 651 Fornitura di n.6000 braccialetti identificativi personalizzati per Ostello Castello S. Severa stefani</t>
  </si>
  <si>
    <t>BENEDETTI S.N.C. DI CEVINI DIEGO E GIORGI MASSIMO - CF: 00867160186</t>
  </si>
  <si>
    <t>Z5536243C3</t>
  </si>
  <si>
    <t>Ordine di acquisto n. 659 ELEMENTI GRAFICI - ON LINE ferrett</t>
  </si>
  <si>
    <t>27-06-2022</t>
  </si>
  <si>
    <t>ENVATO PTY LTD - CF:</t>
  </si>
  <si>
    <t>ZE4354DA77</t>
  </si>
  <si>
    <t>Ordine di acquisto n. 662 - FORNITURA ROTOLI CARTA TERMICA PARCHEGGIO CASTELLLO SANTA SEVERA - cervone</t>
  </si>
  <si>
    <t>Z383675DC6</t>
  </si>
  <si>
    <t>Ordine di acquisto n. 666 - SERVIZIO DI MANUTENZIONE - paone</t>
  </si>
  <si>
    <t>18-07-2022</t>
  </si>
  <si>
    <t>9034923E4F</t>
  </si>
  <si>
    <t>DEAG 563 procedura aperta per l acquisizione dei Servizi ICT e di supporto organizzativo e operativo per la gestione del ciclo di vita dei sistemi informativi dell Ecosistema Pagamenti della Regione Lazio</t>
  </si>
  <si>
    <t>30-06-2025</t>
  </si>
  <si>
    <t>Raggruppamento: ( Enterprise Services Italia S.r.l. - CF: 00282140029 / CRINALI S.r.l. - CF: 01211770621 / Schema31 S.p.A. - CF: 05334830485 ) Raggruppamento: ( Sistemi Informativi S.r.l. - CF: 06310880585 / Intellera Consulting S.r.l. - CF: 11088550965 / DGS S.P.A. - CF: 03318271214 / ISED Ingegneria dei Sistemi di Elaborazione S.p.A. - CF: 01243570585 / SMC Treviso - CF: 03304900263 )</t>
  </si>
  <si>
    <t>Raggruppamento: ( Enterprise Services Italia S.r.l. - CF: 00282140029 / CRINALI S.r.l. - CF: 01211770621 / Schema31 S.p.A. - CF: 05334830485 )</t>
  </si>
  <si>
    <t>ZD2367610B</t>
  </si>
  <si>
    <t>DEAG 559 Pagamento in merito all abbonamento on line PLUS PLUS 24 DIRITTO BUSINESS e IL SOLE 24 ORE- F. Di Marco</t>
  </si>
  <si>
    <t>25-02-2023</t>
  </si>
  <si>
    <t>IL SOLE 24 ORE S.P.A. - CF: 00777910159</t>
  </si>
  <si>
    <t>Z9A367753F</t>
  </si>
  <si>
    <t>DEAG 565 Affidamento per la promozione della mostra denominata Pier Paolo Pasolini, non mi lascio commuovere dalle fotografie presso gli spazi del WEGIL -Ferretti</t>
  </si>
  <si>
    <t>Z35367757A</t>
  </si>
  <si>
    <t>A.P.A. - AGENZIA PUBBLICITA' AFFISSIONI S.r.l. - CF: 05756490586</t>
  </si>
  <si>
    <t>ZF53677B25</t>
  </si>
  <si>
    <t>DEAG 566 Affidamento del servizio di catering da effettuare presso la sede di legale della LAZIOcrea S.p.A. nella giornata del 24/05/2022 - Paone</t>
  </si>
  <si>
    <t>24-05-2022</t>
  </si>
  <si>
    <t>9242303DB3</t>
  </si>
  <si>
    <t>DEAG 568 Adesione alla Convenzione per l affidamento del servizio di facchinaggio interno e esterno, per la durata di 3 (tre) anni - Paone</t>
  </si>
  <si>
    <t>Raggruppamento: ( GSN SRL - CF: 04754201210 / R.S.I. Roma Servizi Integrati Scarl - CF: 09213591002 )</t>
  </si>
  <si>
    <t>ZB73668210</t>
  </si>
  <si>
    <t>Ordine di acquisto n. 657 SPESE PER TRASFERTE bozza</t>
  </si>
  <si>
    <t>19-07-2022</t>
  </si>
  <si>
    <t>TRENITALIA S.P.A. - CF: 05403151003</t>
  </si>
  <si>
    <t>9238732AD2</t>
  </si>
  <si>
    <t>COMUNE DI SANTA MARINELLA - CF: 02963250580</t>
  </si>
  <si>
    <t>ZE03678D04</t>
  </si>
  <si>
    <t>DEAG 574 Acquisto voucher per la programmazione estiva degli eventi dedicata agli utenti LAZIO YOUthCARD per consentire ai giovani di assistere a n.4 concerti di primavera- Castelluccio</t>
  </si>
  <si>
    <t>17-06-2022</t>
  </si>
  <si>
    <t>Fondazione Accademia Nazionale di Santa Cecilia - CF: 05662271005</t>
  </si>
  <si>
    <t>Z4B3672BFD</t>
  </si>
  <si>
    <t>Ordine di acquisto n. 674 MATERIALI DI CONSUMO di marco</t>
  </si>
  <si>
    <t>20-05-2022</t>
  </si>
  <si>
    <t>20-06-2022</t>
  </si>
  <si>
    <t>Constantino Christoyannis - CF: CHRCST88C07A475B / CENTINI MARIA LISA - CF: CNTMLS93M70D972W</t>
  </si>
  <si>
    <t>CENTINI MARIA LISA - CF: CNTMLS93M70D972W / Constantino Christoyannis - CF: CHRCST88C07A475B</t>
  </si>
  <si>
    <t>Z73367D578</t>
  </si>
  <si>
    <t>DEAG 578 Acquisizione della proposta progettuale per la realizzazione di spettacoli per bambini presso Castello di Santa Severa</t>
  </si>
  <si>
    <t>12-06-2022</t>
  </si>
  <si>
    <t>ASSOCIAZIONE CULTURALE MARGOT THEATRE - CF: 97835450582</t>
  </si>
  <si>
    <t>ZE6368034F</t>
  </si>
  <si>
    <t>ESTRA ENERGIE - CF: 01219980529</t>
  </si>
  <si>
    <t>92453819C0</t>
  </si>
  <si>
    <t>DEAG 580 Acquisto voucher, inclusi nella programmazione estiva dedicata agli utenti LAZIO YOUthCARD, utili a consentire ai giovani di assistere agli eventi sportivi esclusivi - Castelluccio</t>
  </si>
  <si>
    <t>Sport e Salute S.p.A. - CF: 07207761003</t>
  </si>
  <si>
    <t>DEAG 581 Percorso formativo per il Management di LAZIOcrea 2020-2021 â Fondirigenti - FDIR 24302 incarico di progettazione e docenza in presenza - Apollonj</t>
  </si>
  <si>
    <t>23-05-2022</t>
  </si>
  <si>
    <t>Daniela Cadeddu - CF: CDDDNL74P48H501M</t>
  </si>
  <si>
    <t>Z2F367F257</t>
  </si>
  <si>
    <t>DEAG 582 Affidamento a Instant Crush Records s.r.l.s. per il servizio di gestione del profilo social GenerAzioneGiovani.it - Ferretti</t>
  </si>
  <si>
    <t>Instant Crush Records s.r.l.s - CF: 15316141009</t>
  </si>
  <si>
    <t>Z433681A0C</t>
  </si>
  <si>
    <t>DEAG 583 Affidamento per la fornitura di gadget (n. 5.000 portachiavi tipo banner con woven logo a colori). Ferretti</t>
  </si>
  <si>
    <t>General Line Roma Srl - CF: 12697321003</t>
  </si>
  <si>
    <t>ZEF367F220</t>
  </si>
  <si>
    <t>ZC436807DF</t>
  </si>
  <si>
    <t>Fondazione Falcone - CF: 04068670829</t>
  </si>
  <si>
    <t>Z3C36855EE</t>
  </si>
  <si>
    <t>DEAG 586 Affidamento per il servizio professionale senior esperto web per attivita di comunicazione e promozione web/social, per 6 mesi - Ferretti</t>
  </si>
  <si>
    <t>Andrea Draghetti - CF: DRGNDR71D07H501I</t>
  </si>
  <si>
    <t>Z8E36782AE</t>
  </si>
  <si>
    <t>DEAG 587 Attivita con visibilita istituzionale della Regione Lazio: Progetto Mura Poligonali- Ferretti</t>
  </si>
  <si>
    <t>Associazione Nelia - CF: 91170020597</t>
  </si>
  <si>
    <t>Z37367B4C4</t>
  </si>
  <si>
    <t>Ordine di acquisto n. 675 MATERIALI DI CONSUMO - paone</t>
  </si>
  <si>
    <t>Consorzio Stabile CMF - CF: 03752581201</t>
  </si>
  <si>
    <t>Z6E36782E1</t>
  </si>
  <si>
    <t>DEAG 587 Attivita con visibilita istituzionale della Regione Lazio: Progetto Guidonia Montecelio si colora di nuovo- Ferretti</t>
  </si>
  <si>
    <t>Z52367832D</t>
  </si>
  <si>
    <t>DEAG 587 Attivita con visibilita istituzionale della Regione Lazio: Progetto Voci e Suoni di Guidonia Montecelio - Ferretti</t>
  </si>
  <si>
    <t>9247554AF7</t>
  </si>
  <si>
    <t>DEAG 588 Attivita con visibilita istituzionale della Regione Lazio in occasione della manifestazione Il Cinema in Piazza al Parco di Monte Ciocci 2022 - Pomponio</t>
  </si>
  <si>
    <t>24-07-2022</t>
  </si>
  <si>
    <t>ASSOCIAZIONE PICCOLO CINEMA AMERICA - CF: 13159181000</t>
  </si>
  <si>
    <t>Z1B3687D14</t>
  </si>
  <si>
    <t>Z9D369080C</t>
  </si>
  <si>
    <t>Ordine di acquisto n. 703 - CAMPAGNA MOSTRA FOTOGRAFICA ferretti</t>
  </si>
  <si>
    <t>25-05-2022</t>
  </si>
  <si>
    <t>25-07-2022</t>
  </si>
  <si>
    <t>Z7E368B046</t>
  </si>
  <si>
    <t>DEAG 590 Affidamento per servizio di noleggio n.5 autobus in occasione dell incontro presso il teatro Quirino con Tina Montinaro e inaugurazione dell esposizione della Teca Quarto Savona Quindici -Ferretti</t>
  </si>
  <si>
    <t>ZAD3687C3B</t>
  </si>
  <si>
    <t>Antonio Rucco - CF: RCCNRN86A05H501E</t>
  </si>
  <si>
    <t>ZC6368F2BE</t>
  </si>
  <si>
    <t>9251272729</t>
  </si>
  <si>
    <t>DEAG 593 Acquisto voucher per la programmazione estiva degli eventi dedicata agli utenti LAZIO YOUthCARD per consentire ai giovani di assistere ad eventi -Castelluccio</t>
  </si>
  <si>
    <t>9231178113</t>
  </si>
  <si>
    <t>DEAG 594 Affidamento, del servizio di noleggio e posa in opera di strutture, attrezzature e accessori da installare presso il complesso monumentale del Castello di Santa Severa per lo svolgimento di eventi nella stagione estiva 2022- Alessia Belli</t>
  </si>
  <si>
    <t>11-09-2022</t>
  </si>
  <si>
    <t>Audiotime S.r.l. - CF: 01670310562</t>
  </si>
  <si>
    <t>Z6F368C5B9</t>
  </si>
  <si>
    <t>DEAG 595 Affidamento incarico di rappresentanza e patrocinio legale nell ambito del giudizio promosso innanzi alla Corte d Appello di Roma - Sez. Lavoro e Previdenza- Fabio Di Marco</t>
  </si>
  <si>
    <t>Emanuela Paoletti - CF: PLTMNL66C53H501Z</t>
  </si>
  <si>
    <t>Z8E36908E8</t>
  </si>
  <si>
    <t>DEAG 596 Affidamento per la fornitura di roll up, totem e cartoline in occasione dellâesposizione della Teca Quarto Savona Quindici per il periodo dal 31 maggio al 10 giugno 2022 a Roma e Veroli (FR) -Ferretti</t>
  </si>
  <si>
    <t>10-06-2022</t>
  </si>
  <si>
    <t>Z72368C397</t>
  </si>
  <si>
    <t>DEAG 597 Affidamento incarico di rappresentanza e patrocinio legale nell ambito del giudizio (R.G. 12018/2022) promosso dinanzi alla Tribunale civile di Roma - Sezione Lavoro e Previdenza â Di Giovannantonio Fabio/LAZIOcrea S.p.A.- Di Marco</t>
  </si>
  <si>
    <t>9252169B62</t>
  </si>
  <si>
    <t>DEAG 600 Affidamento diretto, per il servizio di realizzazione delle sei finali di categoria di LAZIOsound Scouting a supporto della realizzazione del sotto-progetto GenerAzioni 3/A â intervento 2/A LAZIOsound 3.0 - Moroni</t>
  </si>
  <si>
    <t>Z2D36925AB</t>
  </si>
  <si>
    <t>DEAG 601 Affidamento per la realizzazione di un progetto dedicato alla creazione di n.6 video dedicati ad altrettanti luoghi di sport sociale nel territorio di Roma -Ferretti</t>
  </si>
  <si>
    <t>Z763692F8A</t>
  </si>
  <si>
    <t>DEAG 602 Attivita con visibilita istituzionale della Regione Lazio:PROGETTO Festa di inizio estate</t>
  </si>
  <si>
    <t>Pro Loco Carpineto Romano - CF: 00000007230</t>
  </si>
  <si>
    <t>Z9B3692FB5</t>
  </si>
  <si>
    <t>DEAG 602 Attivita con visibilita istituzionale della Regione Lazio: PROGETTO Campanile - Ferretti</t>
  </si>
  <si>
    <t>Basilica Nostra Signora delle Grazie - CF: 00000008230</t>
  </si>
  <si>
    <t>Z483692FE3</t>
  </si>
  <si>
    <t>DEAG 602 Attivita con visibilita istituzionale della Regione Lazio: PROGETTO Antropologia del territorio- Ferretti</t>
  </si>
  <si>
    <t>RACE S.R.L.S. - CF: 14894231001</t>
  </si>
  <si>
    <t>Z0B369301D</t>
  </si>
  <si>
    <t>DEAG 602 Attivita con visibilita istituzionale della Regione Lazio: PROGETTO Orgia - Ferretti</t>
  </si>
  <si>
    <t>Swing S.r.l.s. - CF: 14765181004</t>
  </si>
  <si>
    <t>9252116FA4</t>
  </si>
  <si>
    <t>DEAG 603 Affidamento diretto, per il servizio di individuazione e contrattualizzazione della della Giuria del contest LAZIOsound -Moroni</t>
  </si>
  <si>
    <t>Z71368FB35</t>
  </si>
  <si>
    <t>DEAG 604 Affidamento diretto per l allestimento dei pannelli didattico/artistici destinati al sentiero natura della Riserva Naturale Regionale di Macchiatonda - Moroni</t>
  </si>
  <si>
    <t>Z853692EAE</t>
  </si>
  <si>
    <t>DEAG 605 Realizzazione mostra denominata Franco Angeli Poetografie presso spazi Wegil -</t>
  </si>
  <si>
    <t>31-03-2023</t>
  </si>
  <si>
    <t>Silvia Pegoraro - CF: PGRSLV64D62H199E</t>
  </si>
  <si>
    <t>925206124</t>
  </si>
  <si>
    <t>DEAG 606 ACQUISIZIONE DELLA PROPOSTA PROGETTUALE JUNIORCHESTRA MUSICA AL CASTELLO AVENTE AD OGGETTO LA REALIZZAZIONE DI UN PROGETTO DI ATTIVITA MUSICALI PRESSO IL CASTELLO DI SANTA SEVERA.</t>
  </si>
  <si>
    <t>925024145B</t>
  </si>
  <si>
    <t>DEAG 607 Procedura di acquisizione, della proposta progettuale di spettacoli e altre attivita di intrattenimento da realizzarsi presso le Grotte di Collepardo e il Pozzo D Antullo - Cernicchia</t>
  </si>
  <si>
    <t>TDO - Associazione Culturale - CF: 92042530607</t>
  </si>
  <si>
    <t>Z62368C042</t>
  </si>
  <si>
    <t>DEAG 609 Procedura di acquisizione, della proposta progettuale di eventi enogastronomici da realizzarsi presso il Pozzo D Antullo</t>
  </si>
  <si>
    <t>FROSINONE SERVIZI SRL COPAGRI - CF: 02808440602</t>
  </si>
  <si>
    <t>Z4A368C0A7</t>
  </si>
  <si>
    <t>DEAG 610 Procedura di acquisizione, della proposta progettuale di una serie di attivita culturali di carattere divulgativo da realizzarsi presso il Pozzo D Antullo e le Grotte di Collepardo - Cernicchia</t>
  </si>
  <si>
    <t>13-08-2022</t>
  </si>
  <si>
    <t>Circolo Speleologico Romano - CF: 97001940580</t>
  </si>
  <si>
    <t>ZC5368C7</t>
  </si>
  <si>
    <t>DEAG 614 Procedura di acquisizione della proposta progettuale per la realizzazione di una serie di attivita naturalistiche presso il Pozzo DâAntullo - Cernicchia</t>
  </si>
  <si>
    <t>Riccardo Copiz - CF: CPZRCR75R17D810Y</t>
  </si>
  <si>
    <t>Z963693925</t>
  </si>
  <si>
    <t>Banda Comunale “Città di Villa Santo Stefano” - CF: 00233770601</t>
  </si>
  <si>
    <t>DEAG 617 Corso di formazione rivolto alle operatrici centri antiviolenza e altri soggetti che intervengono in maniera trasversale sulla violenza sulle donne</t>
  </si>
  <si>
    <t>Valentina Baldini - CF: BLDVNT76B41H501V / PETRASSO PIA EUGENIA YLENIA - CF: 16541331001</t>
  </si>
  <si>
    <t>924987999E</t>
  </si>
  <si>
    <t>DEAG 618 Procedura di acquisizione della proposta progettuale di iniziative di animazione turistico-culturale da realizzarsi presso le Grotte di Pastena -Cernicchia</t>
  </si>
  <si>
    <t>DEAG 620 Proroga tecnica del contratto relativo al servizio di visite guidate all interno del Compendio della Certosa di Trisulti, fino al 31.08.2022.- Francesco Pipi</t>
  </si>
  <si>
    <t>31-08-2022</t>
  </si>
  <si>
    <t>Z133698697</t>
  </si>
  <si>
    <t>DEAG 622 Affidamento per l attivazione di campagne ADV di promozione delle Politiche Giovanili attivate dalla Regione Lazio (Social Advertising (IG-FB-TikTok-Spotify); web Advertising; programmatic advertising) - Ferretti</t>
  </si>
  <si>
    <t>Business Integration Partners Spa - CF: 03976470967</t>
  </si>
  <si>
    <t>Z1D3695843</t>
  </si>
  <si>
    <t>02-06-2022</t>
  </si>
  <si>
    <t>9258299E04</t>
  </si>
  <si>
    <t>DEAG 628 Acquisto voucher per la programmazione estiva degli eventi dedicata agli utenti LAZIO YOUthCARD per consentire ai giovani di assistere ad eventi selezionati tra quelli proposti dalla teatro dell opera di Roma -Castelluccio</t>
  </si>
  <si>
    <t>Fondazione Teatro dell'Opera di Roma - CF: 00448590588</t>
  </si>
  <si>
    <t>DEAG 629 DPOR Lazio FSE 2014 â2020 Asse 4 âAttuazione degli interventi di cui al Piano di Rafforzamento Amministrativo (PRA) II Fase della Regione Lazio - Piano regionale di formazione - Apollonj</t>
  </si>
  <si>
    <t>Cusmai Andrea - CF: CSMNDR77E29H501Y / LANATA' FRANCESCO - CF: 09014501002 / Avv ANTONIO PAZZAGLIA - CF: PZZNTN72L08F205A / Vannini Massimo - CF: VNNMSM69E17H501U</t>
  </si>
  <si>
    <t>Z1836955EF</t>
  </si>
  <si>
    <t>27-07-2022</t>
  </si>
  <si>
    <t>ASSOCIAZIONE CULTURALE LE CHAT NOIR - CF: 97972130583</t>
  </si>
  <si>
    <t>Z6036956B6</t>
  </si>
  <si>
    <t>SOLUTION S.R.L - CF: 13910101008</t>
  </si>
  <si>
    <t>Z80369577E</t>
  </si>
  <si>
    <t>PORFIRIO MIGUEL JIMÉNEZ DÍAZ - CF:</t>
  </si>
  <si>
    <t>Z3D3696AB1</t>
  </si>
  <si>
    <t>Ordine di acquisto n. 731 Locazione e servizi legati all'utilizzo degli spazi del MAXXI - Museo Nazionale delle arti del XXI secolo ferrett</t>
  </si>
  <si>
    <t>Fondazione MAXXI Museo Nazionale Delle Arti del XXI Secolo - CF: 10587971002</t>
  </si>
  <si>
    <t>ZC2369E8BE</t>
  </si>
  <si>
    <t>Z7C369EB72</t>
  </si>
  <si>
    <t>DEAG 631 Riconoscimento oneri per l avvenuta esecuzione della riparazione del raccordo della condotta idrica dell impianto antincendio della della Rocca c/o il Castello di Santa Severa- Fusacchia</t>
  </si>
  <si>
    <t>ENERGYCLIMA S.R.L - CF: 01547610665</t>
  </si>
  <si>
    <t>Z3B36A0DE4</t>
  </si>
  <si>
    <t>DEAG 634 Affidamento per la realizzazione di un progetto di comunicazione social per la Direzione Politiche dello Sport della Regione Lazio. Attivita di consulenza per il supporto ai canali social e redazione contenuti - Ferretti</t>
  </si>
  <si>
    <t>Go Project S.r.l. - CF: 07539411004</t>
  </si>
  <si>
    <t>Z5736A0D98</t>
  </si>
  <si>
    <t>31-05-2023</t>
  </si>
  <si>
    <t>Marco Nicolai - CF: 01645160530</t>
  </si>
  <si>
    <t>Z5D36A0D40</t>
  </si>
  <si>
    <t>LAURA LAPORTELLA - CF: 15081291005</t>
  </si>
  <si>
    <t>ZCA36A3374</t>
  </si>
  <si>
    <t>Adobe Systems Incorporated - CF:</t>
  </si>
  <si>
    <t>alessia belli</t>
  </si>
  <si>
    <t>DEAG 471 - attivita professionale relativa alla redazione di un parere pro veritate sul provvedimento disciplinare da adottare nei confronti del sig. Mbilong Aissi Jean Calvin -Di Marco</t>
  </si>
  <si>
    <t>DEAG 472  attivita professionale relativa alla redazione di un parere pro veritate concernente la procedura disciplinare n. 4449 del 26/11/2022 aperta nei confronti del Sig. Davide Bianchi - Di Marco</t>
  </si>
  <si>
    <t>DEAG 483 Affidamento per la stampa di materiali cartacei inerenti le attivita  di BTL, considerata la disponibilita  di impianti di stampa gia  esistenti presso il fornitore - Ferretti</t>
  </si>
  <si>
    <t>DEAG 488 Affidamento per il servizio di risoluzione Non Conformita  alla norma TIA-942 per il Data Center della Regione Lazio - Cimalacqua</t>
  </si>
  <si>
    <t>DEAG 491 Affidamento per la fornitura di apparati radio per l Agenzia di Protezione Civile - Angela Facci</t>
  </si>
  <si>
    <t>DEAG 492 Rinnovo dell affidamento per il Sistema Gestionale PMS dell Ostello del Castello di Santa Severa mediante Vertical Booking - Marco Stefani</t>
  </si>
  <si>
    <t>DEAG 497 Affidamento per il noleggio di n.27 autobus in occasione del XXX Anniversario delle stragi di Capaci e Via DâAmelio presso Auditorium Parco della Musica il 19/05/2022. Ferretti</t>
  </si>
  <si>
    <t>DEAG 521 Attivita con visibilita istituzionale della Regione Lazio -PROGETTO XX^ Edizione Festival di Aphrodite- Ferretti</t>
  </si>
  <si>
    <t>DEAG 525 Affidamento per la visibilita istituzionale della Regione Lazio nell ambito del progetto NO RAZZISMO, progetto contro il razzismo - Ferretti</t>
  </si>
  <si>
    <t>DEAG 530 Affidamento per spettacolo musicale nel corso dellâevento di venerdi 13 maggio 2022 presso la sede di LAZIOInnova - Ferretti</t>
  </si>
  <si>
    <t>Ordine di acquisto n. 560 EVENTO PREVISTO PER VENERDI 6 MAGGIO 2022 WEGIL LARGO ASCIANGHI 5 - castelluccio</t>
  </si>
  <si>
    <t>DEAG 570 Affidamento per la gestione dell Area di sosta a servizio del Complesso Monumentale di Santa Severa - Marco Stefani</t>
  </si>
  <si>
    <t>DEAG 577 Corsi di formazione PMO  Fonservizi Piano Formativo CFA1952020 Empowerment 2021affidamento incarico di progettazione e di docenza online - Apollonj</t>
  </si>
  <si>
    <t>DEAG 579 Adesione alla Convenzione Consip Gas Naturale 14  Lotto 7, per la fornitura di gas naturale, per la sede aziendale LAZIOcrea - Paone</t>
  </si>
  <si>
    <t>DEAG 585 Affidamento per un servizio di visibilita della Regione Lazio â Osservatorio per la Sicurezza e la Legalita  in occasione del XXX Anniversario delle stragi di Capaci e via DâAmelio</t>
  </si>
  <si>
    <t>DEAG 589 Affidamento dell incarico di rappresentanza e patrocinio legale nellambito del giudizio dinanzi alla Corte di Cassazione - Di Marco</t>
  </si>
  <si>
    <t>DEAG 591 Affidamento di un incarico di consulenza e di assistenza nellâambito dellattivita  di revisione e aggiornamento del Modello di organizzazione, gestione e controllo ex d. lgs. n. 231/2001- Fabio Di Marco</t>
  </si>
  <si>
    <t>DEAG 592 AFFIDAMENTO PER LA VISIBILITA ISTITUZIONALE DELLA REGIONE LAZIO NELL AMBITO DELLA MANIFESTAZIONE ROMA PRIDE 2022. ARCOBALENA SOCIETA COOPERATIVA - FERRETTI</t>
  </si>
  <si>
    <t>DEAG 615 Procedura di acquisizione della proposta progettualedi spettacoli e altre attivita  di intrattenimento musicale da realizzarsi presso il Pozzo D Antullo - Cernicchia</t>
  </si>
  <si>
    <t>DEAG 624 acquisizione della proposta progettualeavente ad oggetto la realizzazione del progetto di animazione culturale "festa della repubblica" che si svolgera presso castello di santa severa - rosato</t>
  </si>
  <si>
    <t>Ordine di acquisto n. 716 -evento dj set al castello che si svolgera nella giornata del 27/05/2022 rosato</t>
  </si>
  <si>
    <t>Ordine di acquisto n. 715 -le fiabe del castello - la fiaba del pisolino - rosato</t>
  </si>
  <si>
    <t>Ordine di acquisto n. 717 evento animazione serata al castello di santa severa - rosato</t>
  </si>
  <si>
    <t>Ordine di acquisto n. 735 servizio di noleggio pullman per disposizione gruppo di 54 persone ferretti</t>
  </si>
  <si>
    <t>DEAG 635 Affidamento per il servizio di fornitura, per 12 mesi, di attivita  di communication specialist e per il servizio di videomaker con competenze di shooting di filmati e di fotografia -Ferretti</t>
  </si>
  <si>
    <t>ZC936A3FEE</t>
  </si>
  <si>
    <t>Ordine di acquisto n. 741 Realizzazione del servizio di spurgo presso le Grotte di Pastena - RdP: Stefani</t>
  </si>
  <si>
    <t>01-06-2022</t>
  </si>
  <si>
    <t>Euroservizi 2000 s.r.l. - CF: 02133210605</t>
  </si>
  <si>
    <t>ZA136A4DA9</t>
  </si>
  <si>
    <t>ASS. NAZIONALE CARABINIERI ONLUS - LA BENEMERITA - CF: 00000001950</t>
  </si>
  <si>
    <t>Z7D36465E1</t>
  </si>
  <si>
    <t>Ordine di acquisto n. 745 Spese per evento dal 25 al 27 maggio 2022 - RdP: Ferretti.</t>
  </si>
  <si>
    <t>ALBERGO SANTA CHIARA - CF: 00391300589</t>
  </si>
  <si>
    <t>ZB336A828E</t>
  </si>
  <si>
    <t>Ordine di acquisto n. 755 procedure per la promozione di un evento musicale in occasione dell esposizione della Teca Quarto Savona Quindici</t>
  </si>
  <si>
    <t>ASSOCIAZIONE CULTURALE EKO ORCHESTRA - CF: 90043220608</t>
  </si>
  <si>
    <t>ZF936A7416</t>
  </si>
  <si>
    <t>Ordine di acquisto n. 756 Acquisto per il servizio di ambulanza di soccorso RUP: VALENTINA CERNICCHIA</t>
  </si>
  <si>
    <t>DEAG 638 Affidamento incarico di Supporto amministrativo contabile del progetto Rete Antiratta Lazio 4 - Apollonj</t>
  </si>
  <si>
    <t>Rosamaria Pagano - CF: PGNRMR80S47F158G</t>
  </si>
  <si>
    <t>DEAG 639 Affidamento incarico di Esperto nel monitoraggio e valutazione del progetto Rete Antiratta Lazio 4 - Apollonj</t>
  </si>
  <si>
    <t>Claudia Villante - CF: VLLCLD66E59F839I</t>
  </si>
  <si>
    <t>9002088605</t>
  </si>
  <si>
    <t>DEAG 640 Approvvigionamento di servizi di sicurezza Informatica mediante adesione al Contratto Quadro CONSIP SPC Cloud Lotto 2 Servizi di Gestione delle IdentitÃ  Digitali e Sicurezza Applicativa- Ettore Sala</t>
  </si>
  <si>
    <t>Z8036A3FDD</t>
  </si>
  <si>
    <t>DEAG 646 Affidamento per lo svolgimento delle attivita di verifica, ai sensi dellâart.4 del DPR 462/01, dell impianto di messa a terra dello stabile sede legale della LAZIOcrea S.p.A -Francescosaverio Paone</t>
  </si>
  <si>
    <t>E.L.T.I. S.R.L. - CF: 05384711007</t>
  </si>
  <si>
    <t>9258814704</t>
  </si>
  <si>
    <t>DEAG 647 Adesione alla Convenzione Consip Energia Elettrica 19 â Lotto 10 per la fornitura di energia elettrica per il periodo 01/08/2022 al 31/10/2023, per la sede legale aziendale. - Francescosaverio Paone</t>
  </si>
  <si>
    <t>31-10-2023</t>
  </si>
  <si>
    <t>Hera Coom S.p.A. - CF: 02221101203</t>
  </si>
  <si>
    <t>ZDB36A857E</t>
  </si>
  <si>
    <t>DEAG 648 Attivita con visibilita istituzionale della Regione Lazio PROGETTO Enrico Caruso - Ferretti</t>
  </si>
  <si>
    <t>AU79 PRODUZIONI &amp; SERVIZI S.R.L. - CF: 12981211001</t>
  </si>
  <si>
    <t>ZDF36A8597</t>
  </si>
  <si>
    <t>Ass Cult Trevi - CF: 96499420584</t>
  </si>
  <si>
    <t>Z4E36A85BA</t>
  </si>
  <si>
    <t>DEAG 648 Attivita con visibilita istituzionale della Regione Lazio PROGETTO Turismo Accesibilis - Ferretti</t>
  </si>
  <si>
    <t>Ass Cult. Perché io segno - CF: 90122410567</t>
  </si>
  <si>
    <t>Z1236A8F0C</t>
  </si>
  <si>
    <t>DEAG 648 Attivita con visibilita istituzionale della Regione Lazio PROGETTO LE STRADE DEI ROMANI - Ferretti</t>
  </si>
  <si>
    <t>SEAL COMMUNICATION S.R.L.S. - CF: 15706741004</t>
  </si>
  <si>
    <t>Z9136A8237</t>
  </si>
  <si>
    <t>DEAG 649 Affidamento per la promozione social della mostra denominata Pier Paolo Pasolini, non mi lascio commuovere dalle fotografie presso gli spazi del WEGIL dal 20 maggio 2022 al 10 luglio 2022 - Ferretti</t>
  </si>
  <si>
    <t>Ordine di acquisto n. 662 FORNITURA ROTOLI CARTA TERMICA PARCHEGGIO CASTELLLO SANTA SEVERA - A. CERVONE</t>
  </si>
  <si>
    <t>06-06-2022</t>
  </si>
  <si>
    <t>Z0836AF834</t>
  </si>
  <si>
    <t>Ordine di acquisto n. 783 TRASPORTO MATERIALE TRAMITE CORRIERE ESPRESSO - RdP: Ruberto</t>
  </si>
  <si>
    <t>07-06-2022</t>
  </si>
  <si>
    <t>05-07-2022</t>
  </si>
  <si>
    <t>FDC SERVICE S.R.L. - CF: 12971531004</t>
  </si>
  <si>
    <t>Z0F36B2636</t>
  </si>
  <si>
    <t>Ordine di acquisto n. 785 RIPRISTINO FUNZIONALITA IMPIANTI ASCENSORI paone</t>
  </si>
  <si>
    <t>Tecno Ascensori Roma - CF: 14185641009</t>
  </si>
  <si>
    <t>9262091748</t>
  </si>
  <si>
    <t>DEAG 650 Affidamento dell acquisto di servizi audio-video per Regione Lazio per costi relativi alle misure di adempimento delle disposizioni in materia di salute e sicurezza - Gallinella</t>
  </si>
  <si>
    <t>Inbolla S.r.l. - CF: 14798751005</t>
  </si>
  <si>
    <t>Z2036B2DBC</t>
  </si>
  <si>
    <t>DEAG 651 Affidamento per un aperitivo per 150 ospiti presso il Mediterraneo, ristorante del museo MAXXI di Roma, in occasione della premiazione dei progetti risultati vincitori dei bandi per i Luoghi della Cultura e per le Dimore Storiche -</t>
  </si>
  <si>
    <t>GMA SERVICES SRL - CF: 13770441007</t>
  </si>
  <si>
    <t>ZC936B2F2A</t>
  </si>
  <si>
    <t>DEAG 652 Affidamento per l affitto dei locali e per i servizi connessi , e per lo spettacolo musicale, in occasione dellâevento Lazio ai giovani: ripartono Torno Subito, VitaminaG e Borse di Studio - Ferretti</t>
  </si>
  <si>
    <t>Talent Garden Milano - CF: 03249821202</t>
  </si>
  <si>
    <t>Z0636B2F8D</t>
  </si>
  <si>
    <t>DEAG 652 Affidamento per l affito dei locali e per i servizi connessi , e per lo spettacolo musicale, in occasione dellâevento Lazio ai giovani: ripartono Torno Subito, VitaminaG e Borse di Studio - Ferretti</t>
  </si>
  <si>
    <t>ZA936AF489</t>
  </si>
  <si>
    <t>DEAG 653 Procedura di acquisizione della proposta progettuale di n. 2 eventi da realizzarsi presso le Grotte di Collepardo e il Pozzo D Antullo - Cernicchia</t>
  </si>
  <si>
    <t>15-08-2022</t>
  </si>
  <si>
    <t>Pro Loco Collepardo Dott. Tullio De Sanctis - CF: 80011110600</t>
  </si>
  <si>
    <t>92631419C4</t>
  </si>
  <si>
    <t>DEAG 654 Procedura di acquisizione della proposta progettuale di intrattenimento e animazione culturale da realizzarsi presso Palazzo Doria Pamphilj, in San Martino al Cimino (VT) - Cernicchia</t>
  </si>
  <si>
    <t>Compagnia Teatrale Sammartinese " Danilo Morucci" - CF: 01451900565</t>
  </si>
  <si>
    <t>9263262D9D</t>
  </si>
  <si>
    <t>DEAG 655 Affidamento del servizio di noleggio allestimento delle mostre: - Pier Paolo Pasolini, non mi lascio commuovere dalle fotografie - Tiberis. L'altra faccia del Tevere che si terranno presso gli spazi del WEGIL. - Rosato</t>
  </si>
  <si>
    <t>9262742083</t>
  </si>
  <si>
    <t>DEAG 656 Group 5 Meeting EYCA acquisto fornitura del catering per pranzi e coffee break - Castelluccio nelle giornate del 7-8 giugno 2022 presso WEGIL</t>
  </si>
  <si>
    <t>08-06-2022</t>
  </si>
  <si>
    <t>LA CUCINIERA S.R.L. - CF: 12105811009</t>
  </si>
  <si>
    <t>Z9D36AC338</t>
  </si>
  <si>
    <t>Ordine di acquisto n. 763 Realizzazione della proposta progettuale, relativamente alle attivita di animazione culturale S. Severa - Rosato</t>
  </si>
  <si>
    <t>BALDUCCI FABIO - CF: BLDFBA64L27H501H</t>
  </si>
  <si>
    <t>Ordine di acquisto n. 764 Realizzazione della proposta progettuale, relativamente alle attivita di animazione culturale che si svolgeranno presso il Complesso Monumentale del Castello di Santa Severa - Rosato</t>
  </si>
  <si>
    <t>PUCCINELLI GIUDITTA - CF: PCCGTT64S70H501E</t>
  </si>
  <si>
    <t>Z0836AC342</t>
  </si>
  <si>
    <t>Ordine di acquisto n. 775 Realizzazione della proposta progettuale, relativamente alle attivita di animazione culturale che si svolgeranno presso il Complesso Monumentale del Castello di Santa Severa Rosato</t>
  </si>
  <si>
    <t>FRATERNALI ALESSANDRO - CF: FRTLSN66R25H501O</t>
  </si>
  <si>
    <t>Z0F36B07D1</t>
  </si>
  <si>
    <t>ZD036B506D</t>
  </si>
  <si>
    <t>Ordine di acquisto n. 792 Richiesta approfondimento giuridico del 31.5.2022 - Parere giuridico - Di Marco</t>
  </si>
  <si>
    <t>VISCOMI GIUSEPPE - CF: 09997240586</t>
  </si>
  <si>
    <t>DEAG 659 Piano formativo per il personale della Giunta regionale â anno 2022 Percorso formativo in materia di diversity management - Varchetta</t>
  </si>
  <si>
    <t>D’Ambrosio Marri Luciana - CF: DMBLCN57B56H501E / Di Mauro Maura - CF: DMRMRA76P67F205P / Russo Rosa - CF: RSSRSO71M69L424T</t>
  </si>
  <si>
    <t>Avossa Giuditta - CF: VSSGTT89M66G224M</t>
  </si>
  <si>
    <t>Scacchi Alessia - CF: SCCLSS90C67H501Z</t>
  </si>
  <si>
    <t>ZA63693698</t>
  </si>
  <si>
    <t>DEAG 662 Procedura per l attivazione del servizio di messaggistica istantanea (SMS massivi) a consumo, da collegare al sistema WebSor utilizzato dallâAgenzia Regionale di Protezione Civile. - Napoletano</t>
  </si>
  <si>
    <t>Z7836B61E3</t>
  </si>
  <si>
    <t>DEAG 663 Affidamento incarico di rappresentanza e patrocinio legale nell ambito del giudizio promosso con ricorso al TAR, proposto dall'Associazione Sportiva Dilettantistica Romanes Wheelchair Rugby c/Lazio Crea e Regione Lazio-Di Marco</t>
  </si>
  <si>
    <t>Carlo Tardella - CF: TRDCRL65H06E783R</t>
  </si>
  <si>
    <t>Z2636AC18A</t>
  </si>
  <si>
    <t>Ordine di acquisto n. 760 realizzazione dello spettacolo Operetta che Passione del 11 giugno 2022 presso le Grotte di Collepardo - Cernicchia</t>
  </si>
  <si>
    <t>09-06-2022</t>
  </si>
  <si>
    <t>OPERAOLTRE - CF: 11400020969</t>
  </si>
  <si>
    <t>Z0036B1085</t>
  </si>
  <si>
    <t>Ordine di acquisto n. 788 Diritti proiezione del film dal titolo Un sacco Bello in programma presso Scena - Ruberto</t>
  </si>
  <si>
    <t>09-07-2022</t>
  </si>
  <si>
    <t>RTI LAZIOCREA SPA Reti Televisive Italiane S.p.A. - Gruppo Mediaset - CF: 06921720154</t>
  </si>
  <si>
    <t>Z3936B403D</t>
  </si>
  <si>
    <t>Ordine di acquisto n. 790 Realizzazione delle attivita di animazione culturale presso edificio del Cento Incroci sito in Via delle Palme _ Rosato</t>
  </si>
  <si>
    <t>MARINI ALESSANDRA - CF: MRNLSN75A65H501X</t>
  </si>
  <si>
    <t>ZEC36B4F26</t>
  </si>
  <si>
    <t>Ordine di acquisto n. 791 Diritti proiezione del film dal titolo The Square in programma presso Scena - Ruberto</t>
  </si>
  <si>
    <t>ZA836BBF39</t>
  </si>
  <si>
    <t>Ordine di acquisto n. 807 Offerta noleggio di n. 1 autobus del 27/06/2022 Cassino-Roma-Cassino. RdP: Ferretti</t>
  </si>
  <si>
    <t>AMARANTA S.R.L - CF: 02605460605</t>
  </si>
  <si>
    <t>Z7F36B8130</t>
  </si>
  <si>
    <t>Ordine di acquisto n. 808 Proroga assistenza servizio di ambulanza di soccorso fornito durante gli eventi del 04 e 05 giugno u.s. alle Grotte di Pastena - Cernicchia</t>
  </si>
  <si>
    <t>08-08-2022</t>
  </si>
  <si>
    <t>Z1C3684962</t>
  </si>
  <si>
    <t>Ordine di acquisto n. 812 Spese per trasferte Ferretti</t>
  </si>
  <si>
    <t>ZCA36B655C</t>
  </si>
  <si>
    <t>DEAG 665 Attivita con visibilita istituzionale della Regione Lazio - Ferretti</t>
  </si>
  <si>
    <t>9268224C63</t>
  </si>
  <si>
    <t>Z6836B656B</t>
  </si>
  <si>
    <t>Z2E36B6579</t>
  </si>
  <si>
    <t>Z4436B6585</t>
  </si>
  <si>
    <t>Z9836B659C</t>
  </si>
  <si>
    <t>COWORK SRL - CF: 13950291008</t>
  </si>
  <si>
    <t>ZCB36B65A1</t>
  </si>
  <si>
    <t>La Tua Etruria - CF: 02207150562</t>
  </si>
  <si>
    <t>ZC436B65B4</t>
  </si>
  <si>
    <t>Maurizio Quattrini - CF: 02590060600</t>
  </si>
  <si>
    <t>ZA036B65CE</t>
  </si>
  <si>
    <t>MEDIA ONE S.R.L. - CF: 06553331007</t>
  </si>
  <si>
    <t>Z1636B65DE</t>
  </si>
  <si>
    <t>Z5436B65E9</t>
  </si>
  <si>
    <t>PressComm Tech - CF: 01602980086</t>
  </si>
  <si>
    <t>ZE236B65F2</t>
  </si>
  <si>
    <t>Z6836A85DF</t>
  </si>
  <si>
    <t>DEAG 666 Attivita con visibilita istituzionale della Regione Lazio PROGETTO Trofeo la Dolce Vita- Ferretti</t>
  </si>
  <si>
    <t>Circuito Storico Santa Marinella - CF: 91075930585</t>
  </si>
  <si>
    <t>Z0636B647F</t>
  </si>
  <si>
    <t>DEAG 666 Attivita con visibilita istituzionale della Regione Lazio PROGETTO PASOLINI FESTIVAL- Ferretti</t>
  </si>
  <si>
    <t>Pro Loco Ciampino - CF: 82008550582</t>
  </si>
  <si>
    <t>ZFA36B6492</t>
  </si>
  <si>
    <t>DEAG 666 Attivita con visibilita istituzionale della Regione Lazio PROGETTO: LAZIONE GIUSTA - Ferretti</t>
  </si>
  <si>
    <t>BB PROMO SERVICE - CF: 03226800799</t>
  </si>
  <si>
    <t>Z0336B64AB</t>
  </si>
  <si>
    <t>DEAG 666 Attivita con visibilita istituzionale della Regione Lazio PROGETTO: Insieme e piu bello - Ferretti</t>
  </si>
  <si>
    <t>Polaris - CF: 91033480608</t>
  </si>
  <si>
    <t>ZAB36B64D9</t>
  </si>
  <si>
    <t>DEAG 666 Attivita con visibilita istituzionale della Regione Lazio PROGETTO:Campionato di Tennis a squadre 2022 - Ferretti</t>
  </si>
  <si>
    <t>ASP SPORT LIBERO - CF: 07595811004</t>
  </si>
  <si>
    <t>Z8B36B650C</t>
  </si>
  <si>
    <t>DEAG 666 Attivita con visibilita istituzionale della Regione Lazio PROGETTO: Parole d amore parole - Ferretti</t>
  </si>
  <si>
    <t>VIRGINY FILM S.R.L. - CF: 15600591000</t>
  </si>
  <si>
    <t>ZB736B6524</t>
  </si>
  <si>
    <t>DEAG 666 Attivita con visibilita istituzionale della Regione Lazio PROGETTO: Primavera Fiamminga - Ferretti</t>
  </si>
  <si>
    <t>Associazione Cult Un Giorno Speciale - CF: 09678001000</t>
  </si>
  <si>
    <t>Z2D36B6534</t>
  </si>
  <si>
    <t>DEAG 667 Affidamento per la realizzazione di un progetto di comunicazione tra la Regione Lazio e la New Sound Level per il periodo giugno-luglio-settembre - Ferretti</t>
  </si>
  <si>
    <t>NEW SOUND LEVEL SRL - CF: 15762971008</t>
  </si>
  <si>
    <t>ZD536BD623</t>
  </si>
  <si>
    <t>DEAG 669 Affidamento per il servizio in materia di comunicazione a supporto delle iniziative e dei progetti che la Regione Lazio promuove nella provincia di Viterbo - Ferretti</t>
  </si>
  <si>
    <t>30-06-2023</t>
  </si>
  <si>
    <t>Benedetta Ferrari - CF: 02374400568</t>
  </si>
  <si>
    <t>Z9036BEAC2</t>
  </si>
  <si>
    <t>DEAG 670 Affidamento per la fornitura di 2 (due) stazioni di ricarica per veicoli elettrici -Paone</t>
  </si>
  <si>
    <t>E-STATION S.R.L. - CF: 05183850964</t>
  </si>
  <si>
    <t>Z1736AC266</t>
  </si>
  <si>
    <t>Ordine di acquisto n. 761 Realizzazione dello spettacolo Un amore di Operetta del 12 giugno 2022 presso le Grotte di Collepardo cernicchia</t>
  </si>
  <si>
    <t>TEATRO NOVE S.R.L.S - CF: 02401700501</t>
  </si>
  <si>
    <t>DEAG 671 INCARICO DI GUIDA TURISTICA PER IL COMPLESSO MUSEALE DEL CASTELLO DI SANTA SEVERA, IL MONUMENTO NATURALE DI PYRGI E LA RISERVA NATURALE DI MACCHIATONDA. COMMESSA: SEVERA - Mannocchi</t>
  </si>
  <si>
    <t>Federica Fulgenzi - CF: FLGFRC73C45C773Z / Valentina Asta - CF: STAVNT75E58D423M</t>
  </si>
  <si>
    <t>Z5736BFBCO</t>
  </si>
  <si>
    <t>DEAG 672 ACQUISIZIONE DELLA PROPOSTA PROGETTUALE AVENTE AD OGGETTO LA REALIZZAZIONE DI UNO SPETTACOLO PER BAMBINI CHE SI SVOLGERA PRESSO IL CASTELLO DI SANTA SEVERA - ROSATO</t>
  </si>
  <si>
    <t>Associazione Culturale Zip Zone - CF: 14306441008</t>
  </si>
  <si>
    <t>Z1E36C1A7</t>
  </si>
  <si>
    <t>DEAG 676 Acquisto di licenze Adobe nell ambito dell accordo Quadro VIP Adobe per PA, di n. 7 Adobe Acrobat Pro for Teams e n. 6 Adobe Acrobat Standard DC for Teams - Iovino</t>
  </si>
  <si>
    <t>BG&amp;Partners S.r.l - CF: 06272481000</t>
  </si>
  <si>
    <t>Z9436C3B41</t>
  </si>
  <si>
    <t>DEAG 680 Affidamento a General Line Roma per il servizio di stampa digitale e offset a consumo. -Ferretti</t>
  </si>
  <si>
    <t>Z1736B0FDB</t>
  </si>
  <si>
    <t>ordine di acquisto n. 805 - Diritti proiezione del film dal titolo Guida Romantica a posti perduti in programma presso Scena - Ruberto</t>
  </si>
  <si>
    <t>13-06-2022</t>
  </si>
  <si>
    <t>LUCKY RED SRL - CF: 01880311004</t>
  </si>
  <si>
    <t>Ordine di acquisto n. 806 Diritti proiezione del film dal titolo Maternal in programma presso Scena ruberto</t>
  </si>
  <si>
    <t>ZDE36B95E4</t>
  </si>
  <si>
    <t>Ordine di acquisto n. 810 Diritti proiezione del film dal titolo La Tana in programma presso Scena ruberto</t>
  </si>
  <si>
    <t>P.F.A. FILMS S.R.L - CF: 01742240789</t>
  </si>
  <si>
    <t>Z0936B9B3B</t>
  </si>
  <si>
    <t>Ordine di acquisto n. 811 realizzazione degli eventi che si terranno nelle giornate del 11 e 12 giugno 2022 presso il Pozzo dâAntullo CERNICCHIA</t>
  </si>
  <si>
    <t>Z2836BF6ED</t>
  </si>
  <si>
    <t>Ordine di acquisto n. 839 Diritti proiezione del film da titolo Le cose che non ti ho detto, Mi chiamo Francesco, Il premio in programma presso Scena ruberto</t>
  </si>
  <si>
    <t>MPLC ITALIA S.R.L - CF: 11430741006</t>
  </si>
  <si>
    <t>ZE836B8EC8</t>
  </si>
  <si>
    <t>Ordine di acquisto n. 840 realizzazione degli spettacoli a cura di Carta da Zucchero aps presso il Pozzo dâAntullo CERNICCHIA</t>
  </si>
  <si>
    <t>TOMEI ALFREDO - CF: TMOLRD68H27D643R</t>
  </si>
  <si>
    <t>Z3536BEBB9</t>
  </si>
  <si>
    <t>Ordine di acquisto n. 842 Realizzazione della conferenza stampa di presentazione della programmazione artistico-culturale per la stagione estiva 2022 del Complesso Monumentale del Castello di Santa Severa - Frattari</t>
  </si>
  <si>
    <t>10-08-2022</t>
  </si>
  <si>
    <t>Z7836C3A92</t>
  </si>
  <si>
    <t>Ordine di acquisto n. 847 Acquisto di n. 2 bagni chimici fin occasione dellâevento LA NOTTE DI SAN GIOVANNI - cernicchia</t>
  </si>
  <si>
    <t>DEAG 675 Riconoscimento oneri per l ospitalita di antenne ed apparati necessari all ampliamento della rete radio regionale in DMR - Gallinella</t>
  </si>
  <si>
    <t>CELLNEX ITALIA S.P.A - CF: 13264231005</t>
  </si>
  <si>
    <t>ZB536C3B53</t>
  </si>
  <si>
    <t>DEAG 681 Affidamento allestimenti per la partecipazione della Regione Lazio a ITASEC22, auditorium della Tecnica 20/23 giugno 2022.</t>
  </si>
  <si>
    <t>23-06-2022</t>
  </si>
  <si>
    <t>REDSTUDIO Allestimenti S.r.l. - CF: 06397931004</t>
  </si>
  <si>
    <t>ZB936C057F</t>
  </si>
  <si>
    <t>MAGMA S.R.L - CF: 16160591000</t>
  </si>
  <si>
    <t>Z2F36C058F</t>
  </si>
  <si>
    <t>DEAG 683 Affidamento per il progetto di promozione e valorizzazione delle eccellenze dei territori laziali. Ferretti</t>
  </si>
  <si>
    <t>Gambero Rosso S.p.A. - CF: 06051141007</t>
  </si>
  <si>
    <t>Z7436C0587</t>
  </si>
  <si>
    <t>DEAG 684 Affidamento per gadget per la promozione della Lazio Yuoth Card (Confezione di caramelle e borraccia in alluminio - Ferretti</t>
  </si>
  <si>
    <t>Z9E36C6430</t>
  </si>
  <si>
    <t>DEAG 685 Attivita con visibilita istituzionale della Regione Lazio PROGETTO Camp Sociali As Roma 2022 - Ferretti</t>
  </si>
  <si>
    <t>As Roma - CF: 01180281006</t>
  </si>
  <si>
    <t>Z6836C6457</t>
  </si>
  <si>
    <t>DEAG 685 Attivita con visibilita istituzionale della Regione Lazio PROGETTO Le opere interattive nell accademia - Ferretti</t>
  </si>
  <si>
    <t>METALMARK DI MARCO ACCORDI RICKARDS - CF: 07298771002</t>
  </si>
  <si>
    <t>Z3D36C6484</t>
  </si>
  <si>
    <t>DEAG 685 Attivita con visibilita istituzionale della Regione Lazio PROGETTO Sporchiamoci le Mani - Ferretti</t>
  </si>
  <si>
    <t>Arfarò Cooperativa Sociale - CF: 02418570608</t>
  </si>
  <si>
    <t>ZE136C6499</t>
  </si>
  <si>
    <t>DEAG 685 Attivita con visibilita istituzionale della Regione Lazio PROGETTO SUMMER CAMP 2022 - Ferretti</t>
  </si>
  <si>
    <t>S.S. LAZIO - CF: 00000000884</t>
  </si>
  <si>
    <t>Z7136C64CE</t>
  </si>
  <si>
    <t>DEAG 685 Attivita con visibilita istituzionale della Regione Lazio PROGETTO Il Mito e il Sogno - Ferretti</t>
  </si>
  <si>
    <t>ANTICO TEATRO ROMANO S.C.A.R.L. - CF: 14361991004</t>
  </si>
  <si>
    <t>ZE336C6523</t>
  </si>
  <si>
    <t>DEAG 685 Attivita con visibilita istituzionale della Regione Lazio PROGETTO Un passo prima di... - Ferretti</t>
  </si>
  <si>
    <t>Ass.ne culturale Itinerart-Cultura - CF: 90123000565</t>
  </si>
  <si>
    <t>Z9436C0168</t>
  </si>
  <si>
    <t>Ordine di acquisto n. 843 Realizzazione delle attivita di animazione culturale che si svolgeranno presso il Complesso Monumentale del Castello di Santa Severa, per la stagione primavera/estate 2022 - Rosato</t>
  </si>
  <si>
    <t>14-06-2022</t>
  </si>
  <si>
    <t>ESIBIRSI SOC. COOP - CF: 01463820934</t>
  </si>
  <si>
    <t>Ordine di acquisto n. 848 INTRATTENIMENTO SPORTIVO NELL AMBITO DELL EVENTO LAZIO AI GIOVANI - ferretti</t>
  </si>
  <si>
    <t>A.P.D. SAN PAOLO OSTIENSE - CF: 05312131005</t>
  </si>
  <si>
    <t>92729253C9</t>
  </si>
  <si>
    <t>DEAG 686 Realizzazione evento musicale presso Castello di Santa Severa</t>
  </si>
  <si>
    <t>07-07-2022</t>
  </si>
  <si>
    <t>Haute Culture - CF: 00000000855</t>
  </si>
  <si>
    <t>Z1636C8620</t>
  </si>
  <si>
    <t>ColtivArte srls - CF: 02895310601</t>
  </si>
  <si>
    <t>Z0736C3D73</t>
  </si>
  <si>
    <t>DEAG 688 Procedura di acquisizione, della proposta progettuale per la realizzazione del Ciocia World Festival presso il Pozzo D Antullo - Cernicchia</t>
  </si>
  <si>
    <t>92729139E0</t>
  </si>
  <si>
    <t>DEAG 689 Procedura di acquisizione, della proposta progettuale per la realizzazione dell evento Fiabe a Palazzo che si svolgera presso Palazzo Doria Pamphilj - Cernicchia</t>
  </si>
  <si>
    <t>927291290D</t>
  </si>
  <si>
    <t>DEAG 690 Realizzazione villaggio di promozione sportiva presso Castello di santa Severa - Rosato</t>
  </si>
  <si>
    <t>CONI COMITATO REGIONALE LAZIO - CF: 00488510010</t>
  </si>
  <si>
    <t>DEAG 694 Estensione affidamento per l affitto dei locali e per i servizi connessi, in occasione dell evento Lazio ai giovani - Ferretti</t>
  </si>
  <si>
    <t>Z9936CD29D</t>
  </si>
  <si>
    <t>DEAG 695 Procedura di affidamento, della fornitura a consumo di materiale elettrico e di ferramenta necessario alla manutenzione ordinaria delle grotte di Pastena ,Collepardo e pozzo d Antullo - Stefani</t>
  </si>
  <si>
    <t>Gruppo Bracaglia S.R.L - CF: 02225470604</t>
  </si>
  <si>
    <t>9275697350</t>
  </si>
  <si>
    <t>DEAG 696 Attivita con visibilita istituzionale della Regione Lazio in occasione della manifestazione II edizione del festival dellâEcologia Integrale presso la Rocca dei Papi- Pomponio</t>
  </si>
  <si>
    <t>15-06-2022</t>
  </si>
  <si>
    <t>26-06-2022</t>
  </si>
  <si>
    <t>ASSOCIAZIONE ROCCA DEI PAPI APS PER UNA ECOLOGIA INTEGRALE - CF: 02350350563</t>
  </si>
  <si>
    <t>ZD636CF3B9</t>
  </si>
  <si>
    <t>Padel Cat Asd - CF: 16306991007</t>
  </si>
  <si>
    <t>Z2836CF3E3</t>
  </si>
  <si>
    <t>DEAG 697 Attivita con visibilita istituzionale della Regione Lazio PROGETTO Meglio Insieme - Ferretti</t>
  </si>
  <si>
    <t>Nuovi sorrisi Coop Sociale - CF: 02649360605</t>
  </si>
  <si>
    <t>Z7536CF40D</t>
  </si>
  <si>
    <t>DEAG 697 Attivita con visibilita istituzionale della Regione Lazio PROGETTO Ricettario - Ferretti</t>
  </si>
  <si>
    <t>Proloco Priverno - CF: 02876390598</t>
  </si>
  <si>
    <t>Z6B36CE983</t>
  </si>
  <si>
    <t>DEAG 698 Affidamento della fornitura di 10.000 litri di gasolio per i gruppi di continuita del Data Center regionale - Gallinella</t>
  </si>
  <si>
    <t>ROSSETTI S.p.A - CF: 07142290589</t>
  </si>
  <si>
    <t>Z7536CC8E9</t>
  </si>
  <si>
    <t>Ordine di acquisto n. 859 SERVIZIO DI AMBULANZA DI SOCCORSO - cernicc</t>
  </si>
  <si>
    <t>16-06-2022</t>
  </si>
  <si>
    <t>14-08-2022</t>
  </si>
  <si>
    <t>Ordine di acquisto n. 876 SPESE PER TRASFERTE PROGETTO ferretti</t>
  </si>
  <si>
    <t>Z1B36CF353</t>
  </si>
  <si>
    <t>DEAG 697 Attivita con visibilita istituzionale della Regione Lazio PROGETTO Ricognizione e censimento del posseduto del DMI - pubblicazione - Ferretti</t>
  </si>
  <si>
    <t>DMI.IT DIZIONARIO DELLA MUSICA IN ITALIA - CF: 91107820598</t>
  </si>
  <si>
    <t>Z8936CF38F</t>
  </si>
  <si>
    <t>DEAG 697 Attivita con visibilita istituzionale della Regione Lazio PROGETTO Valorizzazione dell area degli antichi mulini-lavatoi del Giardino di Ninfa - Ferretti</t>
  </si>
  <si>
    <t>FONDAZIONE ROFFREDO CAETANI DI SERMONETA - CF: 00550520597</t>
  </si>
  <si>
    <t>ZA636D3D11</t>
  </si>
  <si>
    <t>DEAG 701 Procedura di acquisizione, della proposta progettuale di realizzazione dell infiorata del Corpus Domini che si svolgera presso il Compendio della Certosa di Trisulti - Cernicchia</t>
  </si>
  <si>
    <t>Associazione NOI AMIAMO COLLEPARDO ODV - CF: 92090010601</t>
  </si>
  <si>
    <t>ZEF36D410E</t>
  </si>
  <si>
    <t>DEAG 702 Affidamento per il servizio di allestimento conferenza stampa Al mare piu sicuri in programma il 20 giugno a Civitavecchia - Ferretti</t>
  </si>
  <si>
    <t>ZE236D407E</t>
  </si>
  <si>
    <t>DEAG 703 Affidamento per l acquisto degli spazi pubblicitari necessari alla promozione presso il pubblico, attraverso i mezzi di comunicazione, degli eventi stessi. Ferretti</t>
  </si>
  <si>
    <t>cotral S.p.A. - CF: 06043731006</t>
  </si>
  <si>
    <t>ZC236D40B1</t>
  </si>
  <si>
    <t>STUDIO 4 SOCIETA' COOPERATIVA - CF: 11422111002</t>
  </si>
  <si>
    <t>Z9E36D40CB</t>
  </si>
  <si>
    <t>TusciaWeb S.r.l. - CF: 00000000044</t>
  </si>
  <si>
    <t>DEAG 705 Affidamento incarico relativo alla realizzazione di una dispensa didattica per un corso base sui temi dell Anticorruzione e Trasparenza e di un questionario di 30 quesiti a risposta multipla -Apollonj</t>
  </si>
  <si>
    <t>Clara Cairoli - CF: CRLCLR65C44A515K</t>
  </si>
  <si>
    <t>Z4C36D56D0</t>
  </si>
  <si>
    <t>DEAG 706 - Affidamento per servizio di ufficio stampa online e offline eventi presso Scena - Ferretti</t>
  </si>
  <si>
    <t>Marinella Di Rosa - CF: DRSMNL69C47H501T</t>
  </si>
  <si>
    <t>DEAG 707 Affidamento incarico di Progettista didattico e operativo, per complessive n. 20 giornate/uomo in modalita FAD sincrona/in aula, per le attivita formative sulla salute dei bambini e delle bambine adottate all estero -Apollonj</t>
  </si>
  <si>
    <t>Daniela Gallegati - CF: GLLDNL55D64H501U</t>
  </si>
  <si>
    <t>DEAG 709 Piano formativo per il personale della Giunta regionale â anno 2022 Digital women- Varchetti</t>
  </si>
  <si>
    <t>D’Ambrosio Marri Luciana - CF: DMBLCN57B56H501E / Pier Luigi Ventura - CF: VNTPLG57E02H501M</t>
  </si>
  <si>
    <t>Ordine di acquisto n. 877 SERVIZIO DI AMBULANZA DI SOCCORSO DA FORNIRE DURANTE LâEVENTO LA NOTTE DI SAN GIOVANNI cernicc</t>
  </si>
  <si>
    <t>Z4836D18F2</t>
  </si>
  <si>
    <t>Ordine di acquisto n. 878 PRESIDIO PRESSO IL POZZO DâANTULLO NELLE GIORNATE DEL 18 E 19 GIUGNO 2022 - cernicchia</t>
  </si>
  <si>
    <t>DEAG 708 Piano formativo per il personale della Giunta regionale â anno 2022 -Apollonj</t>
  </si>
  <si>
    <t>Borrelli Isabella - CF: BRRSLL89S41H703D</t>
  </si>
  <si>
    <t>Ordine di acquisto n. 889 ATTIVITA DI ANIMAZIONE CULTURALE CHE SI SVOLGERANNO PRESSO IL COMPLESSO MONUMENTALE DEL CASTELLO DI SANTA SEVERA rosato</t>
  </si>
  <si>
    <t>RIZZACASA AMEDEO - CF: 02419220690</t>
  </si>
  <si>
    <t>Ordine di acquisto n. 892 BANNER IN HOME PAGE CROSS DEVICE ferretti</t>
  </si>
  <si>
    <t>Associazione culturale “Febbre a 90” - CF: 16165701000</t>
  </si>
  <si>
    <t>9280321B26</t>
  </si>
  <si>
    <t>DEAG 711 Affidamento per la realizzazione di un Sistema di gestione di flussi multimediali dal territorio - Barruffi</t>
  </si>
  <si>
    <t>INFORMA SISTEMI S.P.A. - CF: 02683600544</t>
  </si>
  <si>
    <t>Z0A36DDDFA</t>
  </si>
  <si>
    <t>DEAG 714 Realizzazione della VII edizione del festival Ardea Jazz - Ferretti</t>
  </si>
  <si>
    <t>ASSOCIAZIONE FILARMONICA “CITTÀ DI ARDEA” - CF: 97016280584</t>
  </si>
  <si>
    <t>Z1236D668E</t>
  </si>
  <si>
    <t>DEAG 715 Procedura di acquisizione della proposta progettuale di attivita sportive in bicicletta e non solo, da realizzarsi presso il Pozzo D Antullo - Cernicchia</t>
  </si>
  <si>
    <t>A.S.D. Collepardo Bikers - CF: 92078510606</t>
  </si>
  <si>
    <t>ZC836DE31B</t>
  </si>
  <si>
    <t>DEAG 716 Affidamento del servizio di pernottamento presso Hotel Parma &amp; Congressi per 2 allievi della Scuola Volonte III Anno Formativo del triennio 2019/2022. Pelloni</t>
  </si>
  <si>
    <t>Cav. Socrate Incerti &amp; figli srl - CF: 01644160341</t>
  </si>
  <si>
    <t>DEAG 717 Affidamento degli incarichi di Esperti amministrativi del progetto REBUILDING Apollonj</t>
  </si>
  <si>
    <t>Maria Chiara Cipolloni - CF: CPLMCH76H60H501L / Vittoria Paternò Raddusa - CF: PTRVTR87C47H501Y</t>
  </si>
  <si>
    <t>Z8C36DE786</t>
  </si>
  <si>
    <t>Ordine di acquisto n. 898 PIANTANE PORTA ESTINTORI - paone</t>
  </si>
  <si>
    <t>21-06-2022</t>
  </si>
  <si>
    <t>ZEA36DE859</t>
  </si>
  <si>
    <t>Ordine di acquisto n. 899 NUOVO COMMENTARIO BREVE ALLA LEGISLAZIONE DEGLI APPALTI PUBBLICI E PRIVATI di marco</t>
  </si>
  <si>
    <t>21-08-2022</t>
  </si>
  <si>
    <t>Wolters Kluwer Italia S.r.l. - CF: 10209790152</t>
  </si>
  <si>
    <t>Z8136DDDB2</t>
  </si>
  <si>
    <t>Ordine di acquisto n. 901 EVENTO CATERING AL MARE PIU SICURI IN PROGRAMMA IL 20 GIUGNO 2022 A CIVITAVECCHIA ferrett</t>
  </si>
  <si>
    <t>Etica food s.r.l - CF: 16365541008</t>
  </si>
  <si>
    <t>DEAG 718 Affidamento dell incarico di una risorsa per la Segreteria del progetto REBUILDING -Apollonj</t>
  </si>
  <si>
    <t>Ilaria De Luca - CF: DLCLRI91P47M109Z</t>
  </si>
  <si>
    <t>DEAG 721 POR Lazio FSE 2014 â2020 Asse 4 âAttuazione degli interventi di cui al Piano di Rafforzamento Amministrativo (PRA) II Fase della Regione Lazio - Varchetta</t>
  </si>
  <si>
    <t>Donato Aurora - CF: DNTRRA84M58H501O / Fellini Antonella - CF: FLLNNL76H57H501Y / Filice Mario - CF: FLCMRA89C04D086O</t>
  </si>
  <si>
    <t>9288078C6D</t>
  </si>
  <si>
    <t>DEAG 722 Acquisizione della proposta progettuale per realizzazione di un concerto il 14 agosto presso il castello di Santa Severa</t>
  </si>
  <si>
    <t>THE BEAT PRODUCTION S.R.L. - CF: 08453521000</t>
  </si>
  <si>
    <t>Z5F36E2FB7</t>
  </si>
  <si>
    <t>06-07-2022</t>
  </si>
  <si>
    <t>Associazione Nessun Luogo È Lontano Aps - CF: 97155970581</t>
  </si>
  <si>
    <t>DEAG 724 Riconoscimento oneri per gli eventi realizzati dal 27/05/2022 al 19/06/2022 presso la sede del Complesso monumentale del Castello di Santa Severa- Rosato</t>
  </si>
  <si>
    <t>S.I.A.E. ROMA - CF: 01336610587</t>
  </si>
  <si>
    <t>ZD436DF411</t>
  </si>
  <si>
    <t>DEAG 725 Procedura di acquisizione della proposta progettuale di spettacoli e altre attivita di intrattenimento da realizzarsi presso il Pozzo D Antullo - Cernicchia</t>
  </si>
  <si>
    <t>28-08-2022</t>
  </si>
  <si>
    <t>Z8836E36D8</t>
  </si>
  <si>
    <t>DEAG 727 Affidamento per il servizio di videomaker con attivita di grafica a supporto dei progetti RL delle politiche giovanili - Ferretti</t>
  </si>
  <si>
    <t>CURSI MATTIA - CF: CRSMTT97R06H501U</t>
  </si>
  <si>
    <t>Z7436DD645</t>
  </si>
  <si>
    <t>DEAG 728 Attivita con visibilita istituzionale della Regione Lazio - Ferretti</t>
  </si>
  <si>
    <t>PENELOPE - CF: 16555671003</t>
  </si>
  <si>
    <t>:ZD736DD67</t>
  </si>
  <si>
    <t>ASSOCIAZIONE COMITATO DI ZONA “PONTE GRANDE” - CF: 92020190606</t>
  </si>
  <si>
    <t>Z4636DD69E</t>
  </si>
  <si>
    <t>THE LAB MUSIC FACTORY APS - CF: 03020360594</t>
  </si>
  <si>
    <t>Z9336DD6C8</t>
  </si>
  <si>
    <t>ASSOCIAZIONE CULTURALE PALCO 19 - CF: 91145940598</t>
  </si>
  <si>
    <t>ZE036C7404</t>
  </si>
  <si>
    <t>Ordine di acquisto n. 849 NOLEGGEIO GRUPPO ELETTROGENO - cernicchia</t>
  </si>
  <si>
    <t>C.R.B. Universal Service s.r.l.s. - CF: 03044810608</t>
  </si>
  <si>
    <t>ZEE36E3ACE</t>
  </si>
  <si>
    <t>Ordine di acquisto n. 912 FT PROFORMA N. 4 DEL 17-06-2022 stefani</t>
  </si>
  <si>
    <t>MAKI S.R.L.S - CF: 15696391000</t>
  </si>
  <si>
    <t>Z9036E886B</t>
  </si>
  <si>
    <t>Ordine di acquisto n. 914 SERVIZIO DI PRESIDIO PREVISTO PER GLI EVENTI DEL 25 E 26 GIUGNO 2022 PRESSO LE GROTTE DI PASTENA E COLLEPARDO cernicchia</t>
  </si>
  <si>
    <t>ZAC36E2FE1</t>
  </si>
  <si>
    <t>Ordine di acquisto n. 917 NOLEGGIO PULLMAN ferretti</t>
  </si>
  <si>
    <t>Z1C36E7EB9</t>
  </si>
  <si>
    <t>DEAG 730 Procedura di acquisizione, della proposta progettuale di visite guidate da realizzarsi presso le Grotte di Pastena nelle giornate del 12 e 31 luglio e del 14 agosto 2022. - Cernicchia</t>
  </si>
  <si>
    <t>Tullio Bernabei - CF: 00781610571</t>
  </si>
  <si>
    <t>DEAG 731 Affidamento dell incarico di Coordinatore scientifico e didattico, per le attivita formative sulla salute dei bambini e delle bambine - APOLLONJ</t>
  </si>
  <si>
    <t>Piero Valentini - CF: VLNPRI58A06C352Y</t>
  </si>
  <si>
    <t>Z8E36E85EB</t>
  </si>
  <si>
    <t>DEAG 732 Affidamento diretto per il servizio premiazione del finalista della categoria Bordless di LAZIOsound Scouting - Moroni</t>
  </si>
  <si>
    <t>ASS. DOMINIO PUBBLICO - CF: 14606031004</t>
  </si>
  <si>
    <t>Z4436EBE73</t>
  </si>
  <si>
    <t>DEAG 733 SERVIZIO PROFESSIONALE DI ATTIVITA DI COMUNICAZIONE DELLA REGIONE LAZIO SUI CANALI SOCIAL (FACEBOOK, TWITTER, YOUTUBE, INSTAGRAM, LINKEDIN) - Ferretti</t>
  </si>
  <si>
    <t>ARIMASLAB S.R.L - CF: 02039300666</t>
  </si>
  <si>
    <t>ZD536EBE5</t>
  </si>
  <si>
    <t>DEAG 734 AFFIDAMENTO PER IL PROGETTO ECCELLENZE DEL LAZIO TRA TRADIZIONE E INNOVAZIONE DEL SUD PONTINO, ALLA RICERCA DI NUOVI SAPORI - Ferretti</t>
  </si>
  <si>
    <t>Z6336EBDFB</t>
  </si>
  <si>
    <t>28-06-2022</t>
  </si>
  <si>
    <t>9017703BEB</t>
  </si>
  <si>
    <t>DEAG 736 Riconoscimento oneri per i servizi di assistenza legale a consumo riguardanti l esecuzione dei lavori di ristrutturazione dell immobile denominato WEGIL- Di Marco</t>
  </si>
  <si>
    <t>Studio Legale Piselli &amp; Partners - CF: 13667811007</t>
  </si>
  <si>
    <t>ZE2361B657</t>
  </si>
  <si>
    <t>Ordine di acquisto n. 821 Realizzazione delle attivita di animazione culturale che si svolgeranno presso edificio del Cento Incroci Rosato</t>
  </si>
  <si>
    <t>24-06-2022</t>
  </si>
  <si>
    <t>LIBURDI ELEONORA - CF: LBRLNR67L50H501J</t>
  </si>
  <si>
    <t>Z1B36DEE53</t>
  </si>
  <si>
    <t>Ordine di acquisto n. 913 SERVIZIO DI MANUTENZIONE ORDINARIA DELL ASCENSORE E DELLA PIATTAFORMA ELEVATRICE PER DISABILI pellei</t>
  </si>
  <si>
    <t>23-08-2022</t>
  </si>
  <si>
    <t>THYSSENKRUPP ELEVATOR ITALIA S.P.A. - CF: 03702760962</t>
  </si>
  <si>
    <t>Z4436EB4A5</t>
  </si>
  <si>
    <t>Ordine di acquisto n. 919 REALIZZAZIONE DEGLI EVENTI CURATI DALLâOSSERVATORIO ASTRONOMICO DI CAMPOCATINO cernicchia</t>
  </si>
  <si>
    <t>OSSERVATORIO ASTRONOMICO CAMPO CATINO - CF: 92003180608</t>
  </si>
  <si>
    <t>Z3136E8462</t>
  </si>
  <si>
    <t>Ordine di acquisto n. 920 EVENTI CURATI DA GIOVANNI MASTROBUONI PRESSO LE GROTTE DI COLLEPARDO cernicchia</t>
  </si>
  <si>
    <t>MASTROBUONI GIOVANNI - CF: 02897890592</t>
  </si>
  <si>
    <t>Z0E36EDB09</t>
  </si>
  <si>
    <t>Ordine di acquisto n. 924 PERMESSI ZTL RELATIVI A SERVIZI DEL 19-05-2022 ferretti</t>
  </si>
  <si>
    <t>Fabrizio Rotundi - CF: RTNFRZ64E19H501Z</t>
  </si>
  <si>
    <t>9293374ED2</t>
  </si>
  <si>
    <t>DEAG 741 Procedura di acquisizione della proposta progettuale di n. 4 appuntamenti serali, nelle date del 23 e 30 luglio e del 06 e 13 agosto 2022, capaci di coniugare il il cinema italiano con le eccellenze della Tuscia - Cernicchia</t>
  </si>
  <si>
    <t>Cineclub del Genio - CF: 02134970561</t>
  </si>
  <si>
    <t>929454552C</t>
  </si>
  <si>
    <t>DEAG 742 Affidamento diretto per la realizzazione di un restyling grafico del sito www.visitlazio.com - Bozza</t>
  </si>
  <si>
    <t>Hero S.r.l. - CF: 06943970969</t>
  </si>
  <si>
    <t>9296070FA1</t>
  </si>
  <si>
    <t>DEAG 744 Adesione alla Convenzione Consip âReti locali 7, Lotto 3 - Fornitura per le PA Locali zona centro per la fornitura di prodotti e servizi per la realizzazione, manutenzione e gestione di reti locali per i Centri per l Impiego -Varchetta</t>
  </si>
  <si>
    <t>Raggruppamento: ( VODAFONE ITALIA S.P.A. - CF: 08539010010 / Converge S.p.A. - CF: 04472901000 )</t>
  </si>
  <si>
    <t>92912852F0</t>
  </si>
  <si>
    <t>DEAG 745 Rinnovo dei Servizi di Supporto Tecnico Enterprise Microsoft sui prodotti Microsoft - Gestione e manutenzione operativa dell infrastruttura informatica del Data Center regionale -Latini</t>
  </si>
  <si>
    <t>Microsoft S.r.l. - CF: 08106710158</t>
  </si>
  <si>
    <t>9297783541</t>
  </si>
  <si>
    <t>DEAG 746 Affidamento per lâacquisto di n.5 (cinque) defibrillatori da esterno (DAE) -Paone</t>
  </si>
  <si>
    <t>ECHOES S.R.L. - CF: 05432960481</t>
  </si>
  <si>
    <t>9296938BEE</t>
  </si>
  <si>
    <t>DEAG 748 Impegno per la continuita del Servizio di call center ReCUP per la Regione Lazio - Sornaga</t>
  </si>
  <si>
    <t>Z3F36E7D5F</t>
  </si>
  <si>
    <t>Ordine di acquisto n. 916 N. 95 LAVAGGI PER AUTO PICCOLE MEDIE DIMENSIONI vartolo</t>
  </si>
  <si>
    <t>SUPERWASH S.R.L. - CF: 07228081001</t>
  </si>
  <si>
    <t>Ordine di acquisto n. 937 N. 90 TEST ANTIGENICI RAPIDI ANTI COVID-19 DA EFFETTUARSI NELL AMBITO DELL ATTIVITA DIDATTICA DELLA SCUOLA D ARTE CINEMATOGRAFICA GIAN MARIA VOLONTE pelloni</t>
  </si>
  <si>
    <t>SMART SOC. COOP. IMPRESA SOCIALE - CF: 08394320967</t>
  </si>
  <si>
    <t>9298300FE2</t>
  </si>
  <si>
    <t>DEAG 749 Adesione al Contratto Quadro CONSIP SPC Cloud Lotto 1 Servizi di Cloud Computing, di Sicurezza, di Realizzazione di portali e servizi online e di cooperazione applicativa per le Pubbliche Amministrazioni- Gallinella</t>
  </si>
  <si>
    <t>Raggruppamento: ( TIM Spa - CF: 00488410010 / Poste Italiane S.p.A. - CF: 97103880585 / Postecom S.p.A. - CF: 05838841004 / Postel S.p.A. - CF: 04839740489 / Enterprise Services Italia S.r.l. - CF: 00282140029 )</t>
  </si>
  <si>
    <t>Z8D36F72EC</t>
  </si>
  <si>
    <t>DEAG 750 Affidamento per l acquisto degli spazi pubblicitari necessari alla promozione presso il pubblico, attraverso i mezzi di comunicazione, degli eventi in programma presso il Castello di S. Severa nella stagione estiva. - Ferretti</t>
  </si>
  <si>
    <t>JPM international business &amp; device S.r.l. - CF:</t>
  </si>
  <si>
    <t>ZBD36F731D</t>
  </si>
  <si>
    <t>CIAO PEOPLE S.R.L. - CF: 05864231211</t>
  </si>
  <si>
    <t>ZB036F7388</t>
  </si>
  <si>
    <t>DEAG 751 Affidamento per la realizzazione di riconoscimenti per i Corpi ed i Servizi della Polizia Locale del Lazio impegnati nella battaglia contro la pandemia da Covid19.- Ferretti</t>
  </si>
  <si>
    <t>ATMEDIA S.R.L. - CF: 12028901002</t>
  </si>
  <si>
    <t>Z2536F744E</t>
  </si>
  <si>
    <t>Z7336F6DE0</t>
  </si>
  <si>
    <t>DEAG 753 Procedura di acquisizione della proposta progettuale di concerti di musica classica da realizzarsi presso il Pozzo D Antullo nelle giornate del 24 luglio, del 14 agosto - Cernicchia</t>
  </si>
  <si>
    <t>Associazione culturale Musikè - CF: 92069050604</t>
  </si>
  <si>
    <t>DEAG 754 Affidamento dell incarico di Esperto in gestione delle procedure e rendicontazione del progetto REBUILDING - Apollonj</t>
  </si>
  <si>
    <t>Maria Vallone - CF: VLLMRA73T50D765U</t>
  </si>
  <si>
    <t>9165629453</t>
  </si>
  <si>
    <t>DEAG 755 Affidamento del Servizio di realizzazione di percorsi di insegnamento della lingua italiana per Cittadini di Paesi terzi - Apollonj</t>
  </si>
  <si>
    <t>Raggruppamento: ( CIVICOZERO SOC. COOP. SOC. ONLUS - CF: 11419871006 / Arci SolidarietÃ  Viterbo - CF: 90073110562 ) Raggruppamento: ( Itinera SocietÃ  Cooperativa Sociale - CF: 07827471009 / INFOR ELEA - CF: 06713430012 / C.S.I. DIALOGO APS - CF: 91098340598 ) Raggruppamento: ( Maspro Consulting S.r.l. - CF: 10516871000 / Associazione Address - CF: 97894240585 ) International Language School - CF: 07071630581</t>
  </si>
  <si>
    <t>Raggruppamento: ( CIVICOZERO SOC. COOP. SOC. ONLUS - CF: 11419871006 / Arci Solidarietà Viterbo - CF: 90073110562 )</t>
  </si>
  <si>
    <t>9300313D11</t>
  </si>
  <si>
    <t>APAVE CERTIFICATION ITALIA S.r.l. - CF: 07497701008</t>
  </si>
  <si>
    <t>Z4736F9500</t>
  </si>
  <si>
    <t>ZF436FF69D</t>
  </si>
  <si>
    <t>RE-CONTRACT S.r.l. - CF: 12283901002</t>
  </si>
  <si>
    <t>Z4036FFB0B</t>
  </si>
  <si>
    <t>Otrlive S.r.l. - CF: 11776721000 / A1 ENTERTAINMENT S.P.A. - CF: 08322230965</t>
  </si>
  <si>
    <t>DEAG 764 Affidamento incarico di tutoraggio asincrono sulla piattaforma Moodle Edu.Lazio e di 23 ore di tutoraggio sincrono - Apollonj</t>
  </si>
  <si>
    <t>LENZI JACOPO - CF: LNZJCP98L22H501Z</t>
  </si>
  <si>
    <t>ZE636F66A2</t>
  </si>
  <si>
    <t>Ordine di acquisto n. 961 SERVIZIO MANUTENZIONE ESTINTORI paone</t>
  </si>
  <si>
    <t>Ordine di acquisto n. 963 PRESIDIO PREVISTO IL 23 E 24 GIUGNO PER LA NOTTE DI SAN GIOVANNI PRESSO LE GROTTE DI COLLEPARDO cernicc</t>
  </si>
  <si>
    <t>ZDE36F89BC</t>
  </si>
  <si>
    <t>965 PRESIDIO PREVISTO IL 02 E 03 LUGLIO 2022 PRESSO LE GROTTE DI COLLEPARDO E IL POZZO DâANTULLO cern</t>
  </si>
  <si>
    <t>ZDC36FF7FD</t>
  </si>
  <si>
    <t>Ordine di acquisto n. 971 -BORRACCE TERMICHE rubert</t>
  </si>
  <si>
    <t>Z48370050B</t>
  </si>
  <si>
    <t>Ordine di acquisto n. 974 Altre spese per servizi pomponio</t>
  </si>
  <si>
    <t>KANIA S.R.L - CF: 09750771009</t>
  </si>
  <si>
    <t>ZD836E1776</t>
  </si>
  <si>
    <t>Ordine di acquisto n. 918 LETTURE, DIALOGHI E RACCONTI CHE RUOTANO INTORNO ALLE VICENDE DELLA GUERRA DI SPAGNA rosato</t>
  </si>
  <si>
    <t>01-07-2022</t>
  </si>
  <si>
    <t>CHIOLLI VALERIO - CF: CHLVLR83L29H501X</t>
  </si>
  <si>
    <t>ZB33704A15</t>
  </si>
  <si>
    <t>DEAG 770 Procedura di acquisizione della proposta progettuale di una rassegna di musica jazz da realizzarsi presso il Pozzo D Antullo - Cernicchia</t>
  </si>
  <si>
    <t>10-09-2022</t>
  </si>
  <si>
    <t>Associazione di promozione sociale OPERA NOSTRA - CF: 16123621001</t>
  </si>
  <si>
    <t>9304307D05</t>
  </si>
  <si>
    <t>DEAG 771 Servizio di prestazioni professionali e artistiche svolte in occasione della la finalissima 21 giugno 2022 di LAZIOsound</t>
  </si>
  <si>
    <t>BlondRecords sas - CF: 06502071001</t>
  </si>
  <si>
    <t>DEAG 735 SERVIZIO DI CATERING PER EVENTO DEL 28 GIUGNO BENTORNATO SPORT! PRONTI, RI-PARTENZA, VIA! - Ferretti</t>
  </si>
  <si>
    <t xml:space="preserve">AFFIDAMENTO DIRETTO </t>
  </si>
  <si>
    <t>Ordine di acquisto n. 742 - Servizio di presidio in occasione dei prossimi eventi sia presso le Grotte di Pastena che presso il Pozzo DAntullo RUP: VALENTINA CERNICCHIA</t>
  </si>
  <si>
    <t>DEAG 648 Attivita  con visibilita istituzionale della Regione Lazio PROGETTO Cucina Romana - Ferretti</t>
  </si>
  <si>
    <t>DEAG 661- Affidamento dell incarico di tutoraggio di piattaforma FAD e Moodle, schedulazione corsi e assistenza tecnica per le attivita  didattiche- Varchetta</t>
  </si>
  <si>
    <t>Z1536B104C</t>
  </si>
  <si>
    <t>DEAG 682 Affidamento per l integrazione dell incarico relativo alla realizzazione di video promozionali sui Cammini del Lazio, con linserimento di immagini di Subiaco allinterno del video dedicato al Cammino di S. Benedetto. - Ferretti</t>
  </si>
  <si>
    <t>DEAG 687 Fornitura in noleggio di pedana e impianto audio, compreso allestimento e assistenza del tecnico audio, in occasione degli eventi estivi 2022 alle Grotte di Collepardo e al Pozzo DAntullo. Cernicchia</t>
  </si>
  <si>
    <t>DEAG 697 Attivita con visibilita istituzionale della Regione Lazio PROGETTO Padel  strumento sociale educativo - Ferretti</t>
  </si>
  <si>
    <t>DEAG 723 Acquisizione della proposta progettuale STARDUST, Omaggio a Stephan Grappelli e Django Reinhardt avente ad oggetto la realizzazione di un concerto di beneficienza presso Complesso monumentale del Castello di Santa Severa- Rosato</t>
  </si>
  <si>
    <t>DEAG 747 Procedura di acquisizione della proposta progettuale avente ad oggetto la realizzazione della mostra denominata Anticorpi a Fumetti  -Rosato</t>
  </si>
  <si>
    <t>92985985D0</t>
  </si>
  <si>
    <t>DEAG 752 Affidamento per attivita  BTL (la realizzazione di video e altro materiale grafico - Ferretti</t>
  </si>
  <si>
    <t>DEAG 756 Affid. per la valutazione del Sistema di Gestione della sicurezza delle informazioni di LAZIOcrea ai fini del rilascio e del mantenimento della certificazione in conformita  alle Linee Guida ISO/IEC 27017:2015 e ISO/IEC 27018:2019 - Burrini</t>
  </si>
  <si>
    <t>DEAG 760 Proroga tecnica di 6 mesi dell affidamento per l approvvigionamento di un servizio annuale di connettivita punto punto in fibra ottica a 40 Gb tra il CED di Regione ed il CED dell AO Umberto I di Roma- Cimalacqua</t>
  </si>
  <si>
    <t>DEAG 761 Affidamento della fornitura e posa in opera di n. 6 (sei) scrivanie delle medesime specifiche tecniche di quelle giÃ  presenti nelle aule didattiche, del corpo A immobile WEGIL - Levantesi</t>
  </si>
  <si>
    <t>Affidamento diretto per il servizio di produzione di stampe digitali per evento Festa della Musica â LazioSound presso parco Shuster, a supporto della realizzazione del sotto-progetto GenerAzioni 3/A â Moroni</t>
  </si>
  <si>
    <t>DEAG 763 Affidamento del servizio di prestazioni professionali e artistiche per la finalissima di LAZIOsound Scouting a supporto della realizzazione del sotto-progetto GenerAzioni 3/A  intervento 2/A LAZIOsound 3.0 - Moroni</t>
  </si>
  <si>
    <t>Ordine di acquisto n. 784 Realizzazione degli eventi a cura del Circolo Legambiente Lamasena APS presso il Pozzo DAntullo CERNICCHIA</t>
  </si>
  <si>
    <t>ZBE36AC34A</t>
  </si>
  <si>
    <t>DEAG 740 progettazione e realizzazione di n. 4 ore di docenza in modalita  FAD asincrona per il corso âResponsabilitÃ  Amministrativa degli Enti â D. Lgs. 231/2001 rivolto ai dipendenti di LAZIOcrea S.p.A. - Apollonj</t>
  </si>
  <si>
    <t>Ettore Sala</t>
  </si>
  <si>
    <t>DEAG 660 Piano formativo per il personale della Giunta regionale  anno 2022 perrcorso formativo in materia di diversity management -Varchetta</t>
  </si>
  <si>
    <t>Achille Napoletano</t>
  </si>
  <si>
    <t>Liliana Mannocchi</t>
  </si>
  <si>
    <t>Martina Frattari</t>
  </si>
  <si>
    <t>Monica Levantesi</t>
  </si>
  <si>
    <t>€ 1560.00</t>
  </si>
  <si>
    <t>€ 3744.00</t>
  </si>
  <si>
    <t>ZAD370892D</t>
  </si>
  <si>
    <t>Ordine di acquisto n. 988 Acquisto cartucce inchiostro - Ruberto</t>
  </si>
  <si>
    <t>UNIEURO S.P.A. - CF: 03327030965</t>
  </si>
  <si>
    <t>ZEC3700DF3</t>
  </si>
  <si>
    <t>SEGNI DI INTEGRAZIONE - LAZIO COOPERATIVA SOCIALE ONLUS - CF: 10055721004</t>
  </si>
  <si>
    <t>93044513DD</t>
  </si>
  <si>
    <t>DEAG 773 Affidamento diretto per la creazione e gestione della piattaforma di prenotazione Eventbrite per gli eventi del programma ViviParchideLazio- Rosato</t>
  </si>
  <si>
    <t>GECOLOGIA S.R.L.S. - CF: 16585271006</t>
  </si>
  <si>
    <t>93045326B4</t>
  </si>
  <si>
    <t>DEAG 774 Affidamento diretto per la realizzazione attivita ludico-sportivo-naturalistiche in occasione dell evento Sotto il Cielo - Rosato</t>
  </si>
  <si>
    <t>A.S.D.KAMALEONTE - CF: 08108601009</t>
  </si>
  <si>
    <t>ZC83703640</t>
  </si>
  <si>
    <t>Z4B36F8F37</t>
  </si>
  <si>
    <t>Ordine di acquisto n. 969 RIPARAZIONE E RIMESSA IN SERVIZIO BARRIERA AUTOMATICA paone</t>
  </si>
  <si>
    <t>EFFEROMA S.r.l. - CF: 01946961008</t>
  </si>
  <si>
    <t>ZF1370B4FF</t>
  </si>
  <si>
    <t>Ordine di acquisto n. 994 Acquisto fascette in gomma Paone</t>
  </si>
  <si>
    <t>05-09-2022</t>
  </si>
  <si>
    <t>Z34370B9F1</t>
  </si>
  <si>
    <t>Ordine di acquisto n. 995 ACQUISTO INTEGRAZIONE DIVISE MANUTENTORI LAZIOCREA SPA -Paone</t>
  </si>
  <si>
    <t>COMMUNICATION ITALIA SRL - CF: 02751380607</t>
  </si>
  <si>
    <t>Z7A370C5F2</t>
  </si>
  <si>
    <t>Ordine di acquisto n. 996 Fornitura, posa in opera e smontaggio a fine mostra, dei seguenti materiali grafici stampati Ferretti</t>
  </si>
  <si>
    <t>ZB9370CF15</t>
  </si>
  <si>
    <t>Ordine di acquisto n. 997 SERVIZIO DI TRADUZIONE URGENTE ITALIANO &gt; INGLESE Gallinella</t>
  </si>
  <si>
    <t>ZF6370D6B3</t>
  </si>
  <si>
    <t>Ordine di acquisto n. 999 SERVIZIO FOTOGRAFICO DEL 9 LUGLIO PRESSO IL CASTELLO DI SANTA SEVERA RdP: Ferretti</t>
  </si>
  <si>
    <t>MACCARIELLO SILVESTRO - CF: MCCSVS91E05B963U</t>
  </si>
  <si>
    <t>930852777B</t>
  </si>
  <si>
    <t>DEAG 777 Affidamento del servizio di rilevazione delle competenze del personale neo-assunto (n. 200 dipendenti) della Giunta Regionale del Lazio -Varchetta</t>
  </si>
  <si>
    <t>SCS Azioninnova S.p.A - CF: 04111290377</t>
  </si>
  <si>
    <t>ZC5370A246</t>
  </si>
  <si>
    <t>DEAG 780 Servizio di presidio di n. 3 volontari, in occasione degli eventi ed iniziative turistico culturali che si svolgeranno presso le Grotte di Pastena e presso il Pozzo d Antullo a Collepardo. - Cernicchia</t>
  </si>
  <si>
    <t>Associazione Nazionale Carabinieri Nucleo Protezione Civile ONLUS "La Benemerita" di Ceprano - CF: 92025350601</t>
  </si>
  <si>
    <t>93080616ED</t>
  </si>
  <si>
    <t>DEAG 783 Adesione al contratto quadro, sevizi di Cloud computing, di sicurezza di realizzazione di portali e servizi online per il mantenimento della cert. ISO 27001 Urbani</t>
  </si>
  <si>
    <t>Raggruppamento: ( TIM Spa - CF: 00488410010 / Enterprise Services Italia S.r.l. - CF: 00282140029 / Poste Italiane S.p.A. - CF: 97103880585 / Postel S.p.A. - CF: 04839740489 )</t>
  </si>
  <si>
    <t>ZAB370DCF5</t>
  </si>
  <si>
    <t>DEAG 784 Servizio di n. 1 ambulanza di soccorso completa di equipaggiamento e attrezzatura di soccorso in occasione degli eventi ed iniziative turistico-culturali che si svolgeranno presso le Grotte di Pastena e Pozzo d Antullo - Cernicchia</t>
  </si>
  <si>
    <t>93087206C0</t>
  </si>
  <si>
    <t>Z16371229C</t>
  </si>
  <si>
    <t>DEAG 792 Affidamento per la promozione della mostra denominata Tiberis. L altra faccia del Tevere in programma presso gli spazi del WEGIL -Ferretti</t>
  </si>
  <si>
    <t>Z1D370C855</t>
  </si>
  <si>
    <t>DEAG 794 Servizio di organizzazione del reparto cocktail bar in occasione dell evento Degustazioni selvatiche. Le erbe e i fiori da mangiare e da bere che si svolgera presso gli spazi del WeGil - Rosato</t>
  </si>
  <si>
    <t>Keynco Srl - CF: 13727451000</t>
  </si>
  <si>
    <t>9300386950</t>
  </si>
  <si>
    <t>DEAG 789 Acquisizione offerta avente ad oggetto il servizio di noleggio di transenne metalliche in occasione del villaggio di promozione sportiva Beach estate 2022 promosso dal CONI che si svolgera presso il Castello di Santa Severa- Rosato</t>
  </si>
  <si>
    <t>9311015CA3</t>
  </si>
  <si>
    <t>DEAG 790 Procedura di acquisizione della proposta progettuale presentata di un progetto culturale denominato TRISULTI ALL OPERA presso il Compendio della Certosa di Trisulti- Cernicchia</t>
  </si>
  <si>
    <t>16-08-2022</t>
  </si>
  <si>
    <t>ASSOCIAZIONE NAZIONALE CITTA' DELLE GROTTE - CF: 90028820695</t>
  </si>
  <si>
    <t>ZCE371137E</t>
  </si>
  <si>
    <t>TEMA MUSIC S.R.L - CF: 13490951004</t>
  </si>
  <si>
    <t>Z8C37133B5</t>
  </si>
  <si>
    <t>DEAG 797 Affidamento per la visibilita della Regione Lazio nell ambito della mostra itinerante Paolo Rossi un ragazzo d oro. - Ferretti</t>
  </si>
  <si>
    <t>Worldcamp Intenational Srl - CF: 14193551000</t>
  </si>
  <si>
    <t>Z8337145DF</t>
  </si>
  <si>
    <t>22-07-2022</t>
  </si>
  <si>
    <t>Associazione Culturale Progetti e Regie - CF: 98045890179</t>
  </si>
  <si>
    <t>ZD9370FB01</t>
  </si>
  <si>
    <t>9309933FBD</t>
  </si>
  <si>
    <t>ASSOCIAZIONE CULTURALE TÊTES DE BOIS - CF: 05037621009</t>
  </si>
  <si>
    <t>Z883710391</t>
  </si>
  <si>
    <t>Associazione Culturale e Ricreativa “CAPONE BUNGTBANGT - CF: 95128500634</t>
  </si>
  <si>
    <t>ZF5370C5C3</t>
  </si>
  <si>
    <t>Z05370C1DD</t>
  </si>
  <si>
    <t>Invidio S.r.l. - CF: 10439101006</t>
  </si>
  <si>
    <t>9313867E2E</t>
  </si>
  <si>
    <t>DEAG 804 Affidamento del servizio a consumo di pulizia, sanificazione e fornitura materiali di consumo presso gli immobili Scena, Archivio Flamigni e Cento Incroci. Estensione del contratto-Moroni</t>
  </si>
  <si>
    <t>Jolly Service S.r.l. - CF: 15770331005</t>
  </si>
  <si>
    <t>Z36370CB26</t>
  </si>
  <si>
    <t>Ordine di acquisto n. 1000 Riparazione dello scanner DR-G2110 mat. JG404469 (Santa Palomba) RdP: Capanna</t>
  </si>
  <si>
    <t>08-07-2022</t>
  </si>
  <si>
    <t>CLAIMON SERVICE DI EZIO COLDANI - CF: 06410120965</t>
  </si>
  <si>
    <t>Z78371614D</t>
  </si>
  <si>
    <t>Z7C3716166</t>
  </si>
  <si>
    <t>Z3B3716187</t>
  </si>
  <si>
    <t>Grandi Stazioni S.p.A. - CF: 05129581004</t>
  </si>
  <si>
    <t>Z3F37161A0</t>
  </si>
  <si>
    <t>Igp Decaux S.p.A. - CF: 00893300152</t>
  </si>
  <si>
    <t>Z0537161AE</t>
  </si>
  <si>
    <t>92613671D3</t>
  </si>
  <si>
    <t>FPA S.r.l. - CF: 10693191007</t>
  </si>
  <si>
    <t>Z6A3716E32</t>
  </si>
  <si>
    <t>DEAG 808 Procedura di acquisizione del servizio di manutenzione straordinaria del verde presso le aree limitrofe del Santuario Etrusco di Pyrgi</t>
  </si>
  <si>
    <t>TREVIGNANO GARDEN DI ZACCARDINI MAURIZIO - CF: 05608661004</t>
  </si>
  <si>
    <t>93145219E2</t>
  </si>
  <si>
    <t>9314088491</t>
  </si>
  <si>
    <t>Raggruppamento: ( Deloitte &amp; Touche S.p.A. - CF: 03049560166 / Deloitte Risk Advisory S.r.l. - CF: 05059250158 )</t>
  </si>
  <si>
    <t>9316794D9E</t>
  </si>
  <si>
    <t>DEAG 812 Affidamento diretto, per il servizio di gestione operativa e produzione delle attivita propedeutiche e connesse all evento LAZIOsound Festival in programma presso il Castello di S. Severa -Moroni</t>
  </si>
  <si>
    <t>9316810AD3</t>
  </si>
  <si>
    <t>DEAG 813 Affidamento diretto per il servizio di supporto alla realizzazione dell evento Vokal Fest e del LAZIOsound Festival -Moroni</t>
  </si>
  <si>
    <t>Associazione Culturale Decanto - CF: 11797601009</t>
  </si>
  <si>
    <t>Z183710F8A</t>
  </si>
  <si>
    <t>Ordine di acquisto n. 1007 Performance musicale da eseguire presso WeGil in occasione dell evento Degustazioni selvatiche. Le erbe e i fiori da mangiare e da bere Rosato</t>
  </si>
  <si>
    <t>MANCINI ANDREA - CF: MNCNDR66H08H501U</t>
  </si>
  <si>
    <t>ZC93716A63</t>
  </si>
  <si>
    <t>Ordine di acquisto n. 1017 Servizio di ambulanza di soccorso da fornire durante l evento del 20 luglio 2022 alla Certosa di Trisulti - CERNICCHIA</t>
  </si>
  <si>
    <t>08-09-2022</t>
  </si>
  <si>
    <t>Z8E371993C</t>
  </si>
  <si>
    <t>Ordine di acquisto n. 1020 Servizio di presidio di n. 3 volontari da parte dellâassociazione nazionale Carabinieri alla Certosa di Trisulti</t>
  </si>
  <si>
    <t>930068828A</t>
  </si>
  <si>
    <t>DEAG 815 Acquisto di una video lezione sulla violenza maschile contro le donne per il progetto formativo destinato alle operatrici dei centri antiviolenza e delle case rifugio del Lazio - Apollonj</t>
  </si>
  <si>
    <t>E-CO E-Learning Studio s.r.l. - CF: 08757151009</t>
  </si>
  <si>
    <t>931426891A</t>
  </si>
  <si>
    <t>ISAR Srl - CF: 04156041008</t>
  </si>
  <si>
    <t>ZB43717856</t>
  </si>
  <si>
    <t>DEAG 822 Affidamento per la fornitura di un service in occasione dello spettacolo teatrale IO EMANUELA. Agente della scorta di Paolo Borsellino -Ferretti</t>
  </si>
  <si>
    <t>ZEC371B874</t>
  </si>
  <si>
    <t>DEAG 823 Riconoscimento d oneri per la fornitura in noleggio di n.14 fotocopiatrici a colori a seguito dell adesione alla Convenzione Consip Apparecchiature Multifunzioni 27 e 29 â Paone</t>
  </si>
  <si>
    <t>KYOCERA DOCUMENT SOLUTIONS ITALIA S.p.A. - CF: 01788080156</t>
  </si>
  <si>
    <t>9316913FD1</t>
  </si>
  <si>
    <t>DEAG 824 Adesione alla Convenzione CONSIP per servizi di posta elettronica certificata (PEC) in favore delle PAâ e servizi a supporto del Sistema documentale della Regione Lazio - Napolitano</t>
  </si>
  <si>
    <t>Infocert S.p.A. - CF: 07945211006</t>
  </si>
  <si>
    <t>Z033716124</t>
  </si>
  <si>
    <t>12-07-2022</t>
  </si>
  <si>
    <t>UNIV. DEGLI STUDI DI ROMA TOR VERGATA - FAC. DI ECONOMIA - CF: 02133971008</t>
  </si>
  <si>
    <t>ZEC371D9CA</t>
  </si>
  <si>
    <t>MANTOVA GESTIONI ALBERGHIERE SRL CON UNICO SOCIO - CF: 02311420356</t>
  </si>
  <si>
    <t>Z0B37210D7</t>
  </si>
  <si>
    <t>DEAG 828 Affidamento per la promozione dei siti delle Grotte di Pastena e Collepardo e del Pozzo dâAntullo e degli eventi presso questi realizzati nella stagione estiva 2022 - Ferretti</t>
  </si>
  <si>
    <t>noiprint agenzia pubblicitaria - CF: 00000000689</t>
  </si>
  <si>
    <t>Z74371BE59</t>
  </si>
  <si>
    <t>Ordine di acquisto n. 1041 CORSI SICUREZZA SUL LAVORO D.LGS. 81/08 paone</t>
  </si>
  <si>
    <t>13-07-2022</t>
  </si>
  <si>
    <t>BIO INVENT S.R.L - CF: 11032831007</t>
  </si>
  <si>
    <t>Z1A3720D0A</t>
  </si>
  <si>
    <t>DEAG 833 Affidamento diretto per il servizio di catering in occasione dell inaugurazione della mostra denominata Tiberis. L altra faccia del Tevere - Rosato</t>
  </si>
  <si>
    <t>15-07-2022</t>
  </si>
  <si>
    <t>ZAA3724F4E</t>
  </si>
  <si>
    <t>23-07-2022</t>
  </si>
  <si>
    <t>ORGANIZZAZIONE DI VOLONTARIATO NONNA ROMA - CF: 16303841007</t>
  </si>
  <si>
    <t>Z40371C005</t>
  </si>
  <si>
    <t>Ordine di acquisto n. 1042 CORSO DI PRIMA FORMAZIONE PER ADDETTO AL PRIMO SOCCORSO paone</t>
  </si>
  <si>
    <t>14-07-2022</t>
  </si>
  <si>
    <t>Z503725F3F</t>
  </si>
  <si>
    <t>DEAG 838 Affidamento per la stampa di 50.000 depliant per la promozione della Certosa di Trisulti, delle Grotte di Pastena e Collepardo e del Pozzo di Antullo - Ferretti</t>
  </si>
  <si>
    <t>Z653725F06</t>
  </si>
  <si>
    <t>DEAG 839 Affidamento per la produzione e diffusione di volantini promozionali dei siti delle Grotte di Pastena e Collepardo e del Pozzo d Antullo e degli eventi presso questi realizzati nella stagione estiva 2022. - Ferretti</t>
  </si>
  <si>
    <t>93140927DD</t>
  </si>
  <si>
    <t>DEAG 842 Affidamento della realizzazione di una brochure, di una locandina e di un video promozionale per il progetto Anti Tratta Lazio 4 - Apollonj</t>
  </si>
  <si>
    <t>9319846438</t>
  </si>
  <si>
    <t>DEAG 843 Affidamento del servizio di noleggio per la durata di 10 (dieci) mesi di n. 3 autocaravan senza conducente, per il progetto denominato Sportello Mobile CPI - Vartolo</t>
  </si>
  <si>
    <t>Zaccari Caravan S.r.l. - CF: 01057401000</t>
  </si>
  <si>
    <t>ZF03744977</t>
  </si>
  <si>
    <t>DEAG 891 Affidamento per la fornitura di 30 motori per i ventilconvettori presenti presso la sede LAZIOcrea di Via del Serafico 107- Paone</t>
  </si>
  <si>
    <t>9325655DF2</t>
  </si>
  <si>
    <t>9327059493</t>
  </si>
  <si>
    <t>DEAG 850 Accettazione offerta concernente la ricerca, la selezione e la gestione di n. 3 lavoratori assunti con contratto di somministrazione a tempo determinato con la mansione di autista per il progetto Sportelli Mobili - Adriano Vartolo</t>
  </si>
  <si>
    <t>Manpower Italia srl - CF: 11947650153</t>
  </si>
  <si>
    <t>ZF13725D8A</t>
  </si>
  <si>
    <t>Ordine di acquisto n. 1060 FORNITURA DEL 14 E 15 LUGLIO IN LARGO ASCIANGHI 5 C/O WEGIL PER 10 PERSONE - castelluccio</t>
  </si>
  <si>
    <t>DI SAI S.R.L - CF: 13226051004</t>
  </si>
  <si>
    <t>8685403D48</t>
  </si>
  <si>
    <t>DEAG 852 Contratto per il servizio di manutenzione ordinaria a consumo, presso il Castello di Santa Severa. Approvazione estensione del contratto - Alessia Belli</t>
  </si>
  <si>
    <t>Ditta Individuale Faggioli Alessandro - CF: 01722650569</t>
  </si>
  <si>
    <t>DEAG 853 Affidamento dell incarico di collaboratore nell azione di sistema del progetto Rete Antiratta Lazio 4 -Apollonj</t>
  </si>
  <si>
    <t>Francesca Nicodemi - CF: NCDFNC73P68D612Y</t>
  </si>
  <si>
    <t>931873710C</t>
  </si>
  <si>
    <t>Raggruppamento: ( GPI S.P.A. - CF: 01944260221 / Accenture S.p.A. - CF: 13454210157 / Almaviva S.p.A. - CF: 08450891000 / VODAFONE ITALIA S.P.A. - CF: 08539010010 / BCS ROMA S.R.L. - CF: 10610301003 / Kiranet S.r.l. - CF: 03121520617 / Abintrax Nuvyta S.r.l. - CF: 00000001955 / IQVIA S.r.l. - CF: 00868270158 )</t>
  </si>
  <si>
    <t>Raggruppamento: ( GPI S.P.A. - CF: 01944260221 / Accenture S.p.A. - CF: 13454210157 / Almaviva S.p.A. - CF: 08450891000 / VODAFONE ITALIA S.P.A. - CF: 08539010010 / BCS ROMA S.R.L. - CF: 10610301003 )</t>
  </si>
  <si>
    <t>ZD137300</t>
  </si>
  <si>
    <t>Z91372FFEA</t>
  </si>
  <si>
    <t>31-07-2023</t>
  </si>
  <si>
    <t>P&amp;P Fotografica - CF: 10305330580</t>
  </si>
  <si>
    <t>Z68372A37C</t>
  </si>
  <si>
    <t>Ordine di acquisto n. 1055 SERVIZIO DI RIMOZIONE ALBERI C/O I LOCALI SITI IN VIA DEL SERAFICO 107 - ROMA paone</t>
  </si>
  <si>
    <t>ITALWORK S.R.L - CF: 04948431004</t>
  </si>
  <si>
    <t>Z5F373002A</t>
  </si>
  <si>
    <t>31-08-2023</t>
  </si>
  <si>
    <t>Domenica Soc. Cop - CF: 16717581009</t>
  </si>
  <si>
    <t>DEAG 861 Affidamento per la realizzazione del progetto "TIVOLIFEST â Musica in movimento -Ferretti</t>
  </si>
  <si>
    <t>COMUNE DI TIVOLI - CF: 01103711006</t>
  </si>
  <si>
    <t>Z65322F7F2</t>
  </si>
  <si>
    <t>DEAG 862 Integrazione per l affidamento, della fornitura a consumo di abbigliamento per le divise necessarie al personale LAZIOcrea impiegato presso il Complesso monumentale del Castello di Santa Severa -Francesco Pipi</t>
  </si>
  <si>
    <t>Federico Ceschel - CF: CSCFRC82D28H657G</t>
  </si>
  <si>
    <t>ZAF3734F93</t>
  </si>
  <si>
    <t>DEAG 864 Affidamento diretto per l allestimento di un punto ristoro enogastronomico presso il Compendio della Certosa di Trisulti -Mannocchi</t>
  </si>
  <si>
    <t>STALFA S.r.l. - CF: 02450290602</t>
  </si>
  <si>
    <t>933103667F</t>
  </si>
  <si>
    <t>Associazione Fantasia in RE - CF: 91051860350</t>
  </si>
  <si>
    <t>Z3F3737605</t>
  </si>
  <si>
    <t>DEAG 870 Affidamento diretto per il servizio a sostegno delle attivita culturali finalizzate alla riqualificazione dell immobile SCENA - Ruberto</t>
  </si>
  <si>
    <t>20-07-2022</t>
  </si>
  <si>
    <t>Z76373B5DE</t>
  </si>
  <si>
    <t>DEAG 875 Affidamento per la realizzazione ed organizzazione di due eventi/panel/workshop rivolti alla promozione turistica dell intero territorio della Regione Lazio di comunicazione e di promozione turistica della Regione Lazio -Ferretti</t>
  </si>
  <si>
    <t>Micromegas Comunicazione Srl - CF: 01570111003</t>
  </si>
  <si>
    <t>ZFA36C5E97</t>
  </si>
  <si>
    <t>Ordine di acquisto n. 1011 Rinnovo Danea Support Plan (Easyfatt Enterprise) fino al 05/09/2023 RdP: Napoletano</t>
  </si>
  <si>
    <t>21-07-2022</t>
  </si>
  <si>
    <t>DANEA SOFT S.R.L. - CF: 03365450281</t>
  </si>
  <si>
    <t>933237791F</t>
  </si>
  <si>
    <t>DEAG 873 Affidamento per l erogazione del corso certificativo Internazionale BLSD e manovra di disostruzione pediatrica/adulto in favore dei dipendenti della LAZIOcrea S.p.a. impiegati presso i siti della cultura -Paone</t>
  </si>
  <si>
    <t>Squicciarini Rescue S.r.l - CF: 12851301007</t>
  </si>
  <si>
    <t>9336255959</t>
  </si>
  <si>
    <t>DEAG 876 Affidamento diretto per servizio di docenza, ideazione grafica e fornitura materiali per il Campus di Formazione LAZIOSound presso il Castello di S. Severa -Moroni</t>
  </si>
  <si>
    <t>Z17373DDF4</t>
  </si>
  <si>
    <t>Option One s.r.l. - CF: 11653311008</t>
  </si>
  <si>
    <t>933653613F</t>
  </si>
  <si>
    <t>DEAG 878 Attivazione Accordo quadro Consip per la fornitura di Servizi di supporto tecnico-specialistico per la realizzazione degli interventi previsti per la Digitalizzazione dei piccoli Comuni della Regione Lazio -Ursini</t>
  </si>
  <si>
    <t>Raggruppamento: ( Intellera Consulting S.r.l. - CF: 11088550965 / NTT Data Italia S.p.A. - CF: 00513990010 / beSharp S.p.A. - CF: 02415160189 / Agic Innovation S.r.l. - CF: 15107711002 / CLOUDTEC SRL - CF: 03842060364 )</t>
  </si>
  <si>
    <t>Raggruppamento: ( Intellera Consulting S.r.l. - CF: 11088550965 / NTT Data Italia S.p.A. - CF: 00513990010 )</t>
  </si>
  <si>
    <t>9335293F79</t>
  </si>
  <si>
    <t>DEAG 881 Incarico per servizi di assistenza, help desk e manutenzione correttiva e adeguativa relativi al Polo Bibliotecario Regionale RL1 - Bozza</t>
  </si>
  <si>
    <t>DM Cultura S.r.l. - CF: 14530051003</t>
  </si>
  <si>
    <t>ordine n. 1088 BRACCIALETTO IDENTIFICATIVO PAZIENTE PER ADULTO/BAMBINO IN POLIESTERE frattari</t>
  </si>
  <si>
    <t>ZAC373F572</t>
  </si>
  <si>
    <t>Culture 21 S.r.l. - CF: 03068171200</t>
  </si>
  <si>
    <t>Z10373EDB7</t>
  </si>
  <si>
    <t>Z4D374236A</t>
  </si>
  <si>
    <t>DEAG 889 Affidamento per l affitto della Sala Sinopoli Auditorium Parco della Musica per il concerto di Nicola Piovani in occasione del 40 Anniversario dell uccisione del Gen. Carlo Alberto dalla Chiesa - Ferretti</t>
  </si>
  <si>
    <t>Z12370F664</t>
  </si>
  <si>
    <t>Ordine di acquisto n. 1001 - Servizio Catering Aperitivo per Il Castello a pedali - E' musica per l Ambiente rosato</t>
  </si>
  <si>
    <t>26-07-2022</t>
  </si>
  <si>
    <t>GARUDA S.R.L - CF: 12555221006</t>
  </si>
  <si>
    <t>Comune di Amatrice - CF: 00110480571</t>
  </si>
  <si>
    <t>Z55373DD04</t>
  </si>
  <si>
    <t>GLICINE associazione culturale - CF: 96303730582</t>
  </si>
  <si>
    <t>Z37373D5E9</t>
  </si>
  <si>
    <t>APS LIBERTÀ E PARTECIPAZIONE - CF: 97642910588</t>
  </si>
  <si>
    <t>ZB3373D5FF</t>
  </si>
  <si>
    <t>Associazione Cala Felci - CF: 90047730694</t>
  </si>
  <si>
    <t>Z8F373D619</t>
  </si>
  <si>
    <t>DEAG 896 Attivita con visibilita istituzionale della Regione Lazio - Ferretti</t>
  </si>
  <si>
    <t>HAPPY DAYS EVENTS S.R.L.S. - CF: 15942681006</t>
  </si>
  <si>
    <t>ZE3373D630</t>
  </si>
  <si>
    <t>ESSEZETA CONSULTING S.R.L.S. - CF: 15942671009</t>
  </si>
  <si>
    <t>Z14373D648</t>
  </si>
  <si>
    <t>ASSOCIAZIONE CULTURALE MEDITERRANEO - CF: 10783131005</t>
  </si>
  <si>
    <t>ZE0373D65C</t>
  </si>
  <si>
    <t>CITTA’ di SUBIACO - CF: 02300621006</t>
  </si>
  <si>
    <t>Z61373D672</t>
  </si>
  <si>
    <t>Fondazione DECULTURA - CF: 15694771005</t>
  </si>
  <si>
    <t>Z32373D686</t>
  </si>
  <si>
    <t>ASSOCIAZIONE SUPERFESTE - CF: 10880001002</t>
  </si>
  <si>
    <t>Z5E373D69E</t>
  </si>
  <si>
    <t>Ass. Cult. The Events Gold - CF: 06886211215</t>
  </si>
  <si>
    <t>Z4C373D6AB</t>
  </si>
  <si>
    <t>ASSOCIAZIONE SPORTIVA DILETTANTISTICA - CF: 10659671001</t>
  </si>
  <si>
    <t>Z45373D6BE</t>
  </si>
  <si>
    <t>Ordine degli Avvocati di Frosinone - CF: 01881230609</t>
  </si>
  <si>
    <t>Z5B373D6CA</t>
  </si>
  <si>
    <t>Comune di Pofi - CF: 00274730605</t>
  </si>
  <si>
    <t>ZD7373D6E0</t>
  </si>
  <si>
    <t>Città di Castel Gandolfo - CF: 00955241005</t>
  </si>
  <si>
    <t>ZE13747C54</t>
  </si>
  <si>
    <t>Pro Loco di Valmontone - CF: 08934721005</t>
  </si>
  <si>
    <t>Z583747CA9</t>
  </si>
  <si>
    <t>Ass cult Iniziativa Donne - CF: 91025170605</t>
  </si>
  <si>
    <t>9339805AE6</t>
  </si>
  <si>
    <t>DEAG 897 Procedura della proposta progettuale di uno spettacolo teatrale dal titolo Un Uomo Sereno. San Domenico da Foligno - sulle vie dell Europa che si svolgera presso il Compendio della Certosa di Trisulti - Cernicchia</t>
  </si>
  <si>
    <t>Associazione culturale TDO - CF: 02445770601</t>
  </si>
  <si>
    <t>ZA93749379</t>
  </si>
  <si>
    <t>Ordine di acquisto n. 1096 SERVIZIO DI SANIFICAZIONE PRESSO LA CERTOSA DI TRISULTI cernicchia</t>
  </si>
  <si>
    <t>ROSSI TONINO - CF: 08782430584</t>
  </si>
  <si>
    <t>9345250842</t>
  </si>
  <si>
    <t>DEAG 907 Adesione alla Convenzione per l affidamento del servizio di facchinaggio interno e esterno, per la durata di 3 (tre) anni - Vartolo</t>
  </si>
  <si>
    <t>31-07-2025</t>
  </si>
  <si>
    <t>Z2A373472E</t>
  </si>
  <si>
    <t>DEAG 898 Acquisizione della proposta progettuale concerto Orchestra di Fiati avente ad oggetto la realizzazione di un concerto presso la sede del Complesso monumentale del Castello di Santa Severa- Rosato</t>
  </si>
  <si>
    <t>25-08-2022</t>
  </si>
  <si>
    <t>A.P.S. CULTURALE BANDAMUSICALE “UNITI PER LA MUSICA” - CF: 91078150587</t>
  </si>
  <si>
    <t>9238380858</t>
  </si>
  <si>
    <t>DEAG 899 Affidamento della Formazione di base destinata ai caregiver familiari, in attuazione della deliberazione n. 341/2021 della Giunta regionale del Lazio -Apollonj</t>
  </si>
  <si>
    <t>Istituto G. Meschini s.r.l. - CF: 03326230582 / CENTRO STUDI CIVITA 2000 SAS - CF: 01677660563 / Engim San Paolo - CF: 97266920582 / FORMIMPRESA S.P.A. - CF: 14810991001</t>
  </si>
  <si>
    <t>Istituto G. Meschini s.r.l. - CF: 03326230582</t>
  </si>
  <si>
    <t>9337633A82</t>
  </si>
  <si>
    <t>DEAG 900 Affidamento per il servizio relativo all organizzazione In viaggio, strane storie in Festival, tra sogni di libri e arti on the road, Castello di Santa Severa e alle Grotte di Pastena - Pipi</t>
  </si>
  <si>
    <t>Libreria del Viaggiatore S.r.l. - CF: 12891241007</t>
  </si>
  <si>
    <t>ZA63749A82</t>
  </si>
  <si>
    <t>DEAG 902 Affidamento per il catering in occasione della conferenza stampa di presentazione del campionato del mondo di sport equestri FEI 2022 - Ferretti</t>
  </si>
  <si>
    <t>Bar Sesta - CF: 00309331007</t>
  </si>
  <si>
    <t>9344148ADB</t>
  </si>
  <si>
    <t>DEAG 903 Affidamento del servizio di supporto alla gestione contabile e finanziaria dei contributi erogati da LAZIOcrea S.p.A. a seguito di Avvisi e Bandi.- Gidari</t>
  </si>
  <si>
    <t>Federico Porcedda - CF: PRCFRC78H14B745X</t>
  </si>
  <si>
    <t>DEAG 904 Affidamento della proposta progettuale denominata âSHORT THEATRE 2022 a WEGILâ da realizzarsi presso l immobile WEGIL- Moroni</t>
  </si>
  <si>
    <t>18-09-2022</t>
  </si>
  <si>
    <t>Associazione culturale Area06 - CF: 06859801000</t>
  </si>
  <si>
    <t>Z3D37492CC</t>
  </si>
  <si>
    <t>DEAG 905 Procedura di acquisizione, del preventivo del servizio di n. 1 ambulanza di soccorso completa di equipaggiamento e attrezzatura di soccorso in occasione degli eventi ed iniziative turistico-culturali - Cernicchia</t>
  </si>
  <si>
    <t>Z4B3748FB5</t>
  </si>
  <si>
    <t>DEAG 906 Procedura di acquisizione, del preventivo presentato del servizio di presidio di n. 3 volontari, in occasione degli eventi ed iniziative turistico culturali che si svolgeranno presso la Certosa di Trisulti -Cernicchia</t>
  </si>
  <si>
    <t>ZF33751E0E</t>
  </si>
  <si>
    <t>DEAG 910 Attivita con visibilita istituzionale della Regione Lazio - Ferretti</t>
  </si>
  <si>
    <t>28-07-2022</t>
  </si>
  <si>
    <t>ASS.NE CULTURALE LA COMPAGNIA DEGLI INNAMORATI ERRANTI - CF: 94068920589</t>
  </si>
  <si>
    <t>ZA03751E3C</t>
  </si>
  <si>
    <t>Made in Italy Luxury di Valeria Franca Mangani - CF: MNGVRF66E59Z347H</t>
  </si>
  <si>
    <t>Z543751E57</t>
  </si>
  <si>
    <t>Comune di Montalto di Castro - CF: 00224500561</t>
  </si>
  <si>
    <t>9346633D8A</t>
  </si>
  <si>
    <t>ASSOCIAZIONE PRO LOCO FONDI APS - CF: 81005650593</t>
  </si>
  <si>
    <t>Z9E3751EAD</t>
  </si>
  <si>
    <t>Comune di Roccasecca - CF: 81001750603</t>
  </si>
  <si>
    <t>Z5C3751E89</t>
  </si>
  <si>
    <t>COMUNE DI GERANO - CF: 02850280583</t>
  </si>
  <si>
    <t>ZAD3751ECC</t>
  </si>
  <si>
    <t>EuropaNow! - CF: 97987910581</t>
  </si>
  <si>
    <t>9346752FBD</t>
  </si>
  <si>
    <t>DEAG 911 AFFIDAMENTO SERVIZIO STUDI E MONITORAGGIO, COLLABORAZIONE SCIENTIFICA E ATTIVITA DI SUPPORTO PER LA TUTELA DELLA CHIROTTEROFAUNA PRESSO GROTTE DI COLLEPARDO E PASTENA - CERVONE</t>
  </si>
  <si>
    <t>Z2B3752AD2</t>
  </si>
  <si>
    <t>MONGIARDO MELISSA - CF: MNGMSS84R69H501K</t>
  </si>
  <si>
    <t>Z36374B530</t>
  </si>
  <si>
    <t>29-07-2022</t>
  </si>
  <si>
    <t>30-08-2022</t>
  </si>
  <si>
    <t>9347520985</t>
  </si>
  <si>
    <t>Raggruppamento: ( Almaviva S.p.A. - CF: 08450891000 / Almawave S.r.l. - CF: 05481840964 / Indra Italia S.p.A. - CF: 06656421002 / Intellera Consulting S.r.l. - CF: 11088550965 )</t>
  </si>
  <si>
    <t>934661812D</t>
  </si>
  <si>
    <t>ORCHESTRA DI FIATI “CITTÀ DI FERENTINO" - CF: 02761940606</t>
  </si>
  <si>
    <t>Z9A37546C7</t>
  </si>
  <si>
    <t>ASSOCIAZIONE “NOVA MUSICA E ARTE – ASSOCIAZIONE CULTURALE” - CF: 97068120589</t>
  </si>
  <si>
    <t>ZA937546E6</t>
  </si>
  <si>
    <t>DEAG 918 Attivita con visibilita istituzionale della Regione Lazio - Ferretti</t>
  </si>
  <si>
    <t>ASSOCIAZIONE RIETI CUORE PICCANTE - CF: 01195320575</t>
  </si>
  <si>
    <t>ZB83754705</t>
  </si>
  <si>
    <t>IL TIMONE APS onlus - CF: 91053980586</t>
  </si>
  <si>
    <t>Z773754726</t>
  </si>
  <si>
    <t>Comune di Veroli - CF: 80002670604</t>
  </si>
  <si>
    <t>Z2C3751D5D</t>
  </si>
  <si>
    <t>29-08-2022</t>
  </si>
  <si>
    <t>Associazione di Promozione Sociale I Trillanti- CF: 92066810604</t>
  </si>
  <si>
    <t>DEAG 772 Affidamento diretto per la realizzazione attivita di divulgazione scientifica, laboratori di archeologia sperimentale e di didattica naturalistica in occasione dellevento Sotto il Cielo del Castello di Santa Severa</t>
  </si>
  <si>
    <t>DEAG 775 Affidamento diretto per la realizzazione di degustazioni con prodotti natura in campo e attivita di archeotrekking in e-bike in occasione dell evento Sotto il Cielo del Castello di Santa Severa - Rosato</t>
  </si>
  <si>
    <t>DEAG 787 Attivazione accordo quadro Consip per Servizi di Cloud Computing, di Sicurezza, di realizzazione di Portali e Servizi Online e di Cooperazione Applicativa per le Pubbliche Amministrazioni, SPC Cloud Lotto 1 Sornaga</t>
  </si>
  <si>
    <t>DEAG 791 Pagamento quota annuale adesione alla Rete annualita  2022.- Mannocchi</t>
  </si>
  <si>
    <t>DEAG 800 Affidamento diretto per il concerto Goodbike e per il servizio di affitto del palco a pedali in occasione dellevento Castello a pedali - ecoconcerto al Castello di Santa Severa - Rosato</t>
  </si>
  <si>
    <t>DEAG 801 Affidamento diretto, per la realizzazione del concerto Capone &amp; Bungt Bangt LIVE in occasione delliniziativa Castello a pedali - ecoconcerto al Castello di Santa Severa- Rosato</t>
  </si>
  <si>
    <t>DEAG 802 Affidamento diretto per la realizzazione di servizi vari in occasione dellevento Castello a pedali - eco concerto al Castello di Santa Severa Rosato</t>
  </si>
  <si>
    <t>DEAG 917 Procedura di acquisizione della proposta progettuale per la realizzazione di uno spettacolo musicale  presso i Giardini Pubblici Comunali Comune di Collepardo. - Cernicchia</t>
  </si>
  <si>
    <t>DEAG 918 Attivita con visibilit a istituzionale della Regione Lazio - Ferretti</t>
  </si>
  <si>
    <t>DEAG 915 Attivita con visibilita istituzionale della Regione Lazio nell ambito del progetto OPERA40 - Pomponio</t>
  </si>
  <si>
    <t>DEAG 914 Attivazione Contratto Quadro Consip perServizi di interoperabilita per i dati e di cooperazione applicativa Sistema Pubblico di Connettivita  Lotto 3 per il Fascicolo Sanitario Elettronico - Sornaga</t>
  </si>
  <si>
    <t>Ordine di acquisto n. 1125 EVENTO ASTRONOMICO  LUGLIO-AGOSTO 2022  CERTOSA TRISULTI Tota</t>
  </si>
  <si>
    <t>DEAG 913 Servizio di supporto alle attivita  dellUfficio di Scopo Fondi Comunitari -Claudia Ariano</t>
  </si>
  <si>
    <t>DEAG 803 Affidamento diretto per la realizzazione di servizi vari in occasione dell evento Castello a pedali - ecoconcerto al Castello di Santa Severa! Rosato</t>
  </si>
  <si>
    <t>DEAG 806 Affidamento per la promozione della LAZIO YOUth CARD nellambito delledizione 2022 del progetto Lazio in Tour -Ferretti</t>
  </si>
  <si>
    <t>DEAG 807 Affidamento per l acquisizione del master on line denominato Percorsi di Project Management destinato al personale della Giunta Regionale del Lazio- Varchetta</t>
  </si>
  <si>
    <t>DEAG 809 allestimento e i servizi tecnici in occasione degli eventi che si terranno nel periodo 20 luglio-16 agosto 2022 alla Certosa di Trisulti.</t>
  </si>
  <si>
    <t>DEAG 811 Variazione in aumento del Contratto per l implementazione del percorso attuativo di certificabilita per Regione /A.S.L.- Sornaga</t>
  </si>
  <si>
    <t>Ordine di acquisto n. 1022 Realizzazione di un webinar formativo in materia di disability e diversity management che si terra  sulla piattaforma FAD di LazioCrea - Varchetta</t>
  </si>
  <si>
    <t>DEAG 827 Affidamento, del servizio di pernottamento presso Hotel Favorita per 2 allievi della Scuola Volonte durante periodo di tirocinio della Scuola d Arte Cinematografica -Pelloni</t>
  </si>
  <si>
    <t>DEAG 856 Attivazione accordo quadro CONSIP per l affidamento di servizi applicativi e di supporto in ambito «Sanita Digitale sistemi informativi clinico-assistenziali»- Bozza</t>
  </si>
  <si>
    <t>DEAG 859 Affidamento per la distribuzione di volantini ed eventuale altro materiale pubblicitario, presso il parcheggio del Castello di S. Severa - Ferretti</t>
  </si>
  <si>
    <t>DEAG 860 Affidamento servizi pubblicitari per eventi in programma presso il sito culturale gestito da LAZIOcrea Scena per 12 mesi.</t>
  </si>
  <si>
    <t>DEAG 867 Acquisizione della proposta progettuale concerto GALA LIRICA avente ad oggetto la realizzazione di un concerto nella giornata del 10 agosto 2022 presso la sede del Complesso monumentale del Castello di Santa Severa - Rosato</t>
  </si>
  <si>
    <t>DEAG 894 Affidamento per la realizzazione della terza edizione del progetto Affacciati alla finestra quindici gli spettacoli negli spazi comuni di caseggiati e lotti di proprieta  di ATER Roma - Ferretti</t>
  </si>
  <si>
    <t>DEAG 896 Attivita con visibilita  istituzionale della Regione Lazio - Ferretti</t>
  </si>
  <si>
    <t>DEAG 877 Affidamento diretto per il servizio di accoglienza e controllo in occasione dellâevento LAZIOSound Festival che si svolgera  presso il Castello di Santa Severa -Moroni</t>
  </si>
  <si>
    <t>DEAG 834 Affidamento per un servizio di visibilita della Regione Lazio  Osservatorio per la Sicurezza e la Legalita allinterno del progetto Estate a Tor Bella- Ferretti</t>
  </si>
  <si>
    <t>valentina Cernicchia</t>
  </si>
  <si>
    <t>DEAG 795 Affidamento diretto per la disponibilita a ospitare e promuovere presso il 57Â° Donostiako Jazzaldia - San Sebastian Jazz Festival  Moroni</t>
  </si>
  <si>
    <t>DEAG 798 Affidamento dello spettacolo teatrale IO, EMANUELA. Agente della scorta di Paolo Borsellino, in programma il 22 luglio 2022 a Priverno (LT) -Ferretti</t>
  </si>
  <si>
    <t>DEAG 799 Affidamento diretto per il servizio di comunicazione e sponsorizzazione degli eventi in occasione delliniziativa Castello a pedali - ecoconcerto al Castello di Santa Severa! - Rosato</t>
  </si>
  <si>
    <t>nicola maria Apollonj Ghetti</t>
  </si>
  <si>
    <t>DEAG 820 Contratto di appalto per l esecuzione di opere di adeguamento funzionale volto all efficientamento energetico dell'edificio We Gil - DAgostino</t>
  </si>
  <si>
    <t>DEAG 847 Stima impegno economico per la continuita dellesercizio delle reti geografiche, in Accordo Quadro SPC2, per gli Uffici regionali e per le Strutture del Sistema Sanitario Regionale per l annualita  2022</t>
  </si>
  <si>
    <t>DEAG 863 Affidamento incarico relativo a progettazione e realizzazione di n. 60 ore di docenza in modalita  FAD sincrona/training per il corso Responsabilita  Amministrativa degli Enti  D. Lgs. 231/2001 -Apollonj</t>
  </si>
  <si>
    <t>DEAG 885 Affidamento del servizio di assistenza e supporto tecnico per limplementazione e l omogeneizzazione del Piano strategico 2023-2025  Invidia</t>
  </si>
  <si>
    <t>DEAG 888 Affidamento per la realizzazione di video da utilizzare per la promozione del progettoLazio in Tour edizione 2022 - Ferretti</t>
  </si>
  <si>
    <t>DEAG 892 Affidamento art. 5 del Dlgs 50/2016 e s. m. i. per il progetto di valorizzazione turistica, concerto di Enrico Ruggeri -Pomponio</t>
  </si>
  <si>
    <t>Claudia Ariano</t>
  </si>
  <si>
    <t>Giuseppe Tota</t>
  </si>
  <si>
    <t>DEAG 919 Affidamento incarico tutoring on line su piattaforma Moodle Edu.Lazio per il "Corso base in materia di anticorruzione, trasparenza e responsabilitÃ  amministrativa degli entiâ rivolto ai dipendenti di LAZIOcrea - Apollonj</t>
  </si>
  <si>
    <t>01-08-2022</t>
  </si>
  <si>
    <t>Annalisa Gaglione - CF: GGLNLS74H55F839I</t>
  </si>
  <si>
    <t>DEAG 920 Affidamento incarico relativo alla realizzazione di un allegato alla dispensa didattica, redatta per un corso base sui temi dell Anticorruzione e Trasparenza - Apollonj</t>
  </si>
  <si>
    <t>Z423749811</t>
  </si>
  <si>
    <t>ZBF375A512</t>
  </si>
  <si>
    <t>DEAG 923 Procedura di acquisizione del preventivo per il servizio di presidio di n. 3 volontari, in occasione degli eventi ed iniziative turistico-culturali che si svolgeranno presso le Grotte di Pastena e Pozzo d Antullo - Cernicchia</t>
  </si>
  <si>
    <t>02-08-2022</t>
  </si>
  <si>
    <t>9351098230</t>
  </si>
  <si>
    <t>DEAG 924 Attivazione accordo quadro Consip SPC Lotto 4 Manutenzione ed evoluzione del sistema informativo territoriale della Regione Lazio SITR e aggiornamento del DB GeoTopografico- Ursini</t>
  </si>
  <si>
    <t>Z3D3759D7C</t>
  </si>
  <si>
    <t>DEAG 925 Attivita con visibilita istituzionale della Regione Lazio PROGETTO âPASTENA FESTIVAL - Ferretti</t>
  </si>
  <si>
    <t>Associazione culturale Rhymers’ Club - CF: 93041230710</t>
  </si>
  <si>
    <t>Z413759D95</t>
  </si>
  <si>
    <t>ASSOCIAZIONE BE HAPPY APS - CF: 94081940580</t>
  </si>
  <si>
    <t>Z3A3759DA8</t>
  </si>
  <si>
    <t>CALLIOPE - APS - CF: 95023640584</t>
  </si>
  <si>
    <t>Z8E3759DBF</t>
  </si>
  <si>
    <t>La Casa dell’Architettura - CF: 91058900597</t>
  </si>
  <si>
    <t>Z0F3759DD5</t>
  </si>
  <si>
    <t>DEAG 925 Attivita con visibilita istituzionale della Regione Lazio PROGETTO Stampa Volumi - Ferretti</t>
  </si>
  <si>
    <t>Ass La Città per l’uomo - CF: 05274871002</t>
  </si>
  <si>
    <t>Z463759DF3</t>
  </si>
  <si>
    <t>DEAG 925 Attivita con visibilita istituzionale della Regione Lazio PROGETTO Estate Sancesarese 2022- Ferretti</t>
  </si>
  <si>
    <t>Comune di S. Cesareo - CF: 03944451008</t>
  </si>
  <si>
    <t>Z2D3759E13</t>
  </si>
  <si>
    <t>DEAG 925 Attivita con visibilita istituzionale della Regione Lazio PROGETTO Concerto estate 2022- Ferretti</t>
  </si>
  <si>
    <t>ASSOCIAZIONE MUSICALE “G. TARTINI” ORCHESTRA SINFONICA - CF: 08000891000</t>
  </si>
  <si>
    <t>Z313759E2C</t>
  </si>
  <si>
    <t>DEAG 925 Attivita con visibilita istituzionale della Regione Lazio PROGETTO SUMMER FESTIVAL- Ferretti</t>
  </si>
  <si>
    <t>COMUNE di MAGLIANO SABINA - CF: 00108350570</t>
  </si>
  <si>
    <t>ZD33759EB2</t>
  </si>
  <si>
    <t>DEAG 925 Attivita con visibilita istituzionale della Regione Lazio PROGETTO Dialoghi sinfonici- Ferretti</t>
  </si>
  <si>
    <t>Ass. cult. Meltingpot - CF: 96501290587</t>
  </si>
  <si>
    <t>Z1E3759EEF</t>
  </si>
  <si>
    <t>DEAG 925 Attivita con visibilita istituzionale della Regione Lazio PROGETTO Horizon Sports - Ferretti</t>
  </si>
  <si>
    <t>Orizzonti Blu Italia ssd - CF: 05981991002</t>
  </si>
  <si>
    <t>Z4A3759F07</t>
  </si>
  <si>
    <t>Associazione Turistica Pro Loco Cave - CF: 85003840585</t>
  </si>
  <si>
    <t>Z593759F26</t>
  </si>
  <si>
    <t>VentoteneMia Associazione - CF: 90067350596</t>
  </si>
  <si>
    <t>9351565391</t>
  </si>
  <si>
    <t>DEAG 925 Attivita con visibilita istituzionale della Regione Lazio PROGETTO ViviAMO Fond - Ferretti</t>
  </si>
  <si>
    <t>ASSOCIAZIONE AMICI PER LA CULTURA RADIO ANTENNA MUSICA - CF: 02000040244</t>
  </si>
  <si>
    <t>ZD3375BB21</t>
  </si>
  <si>
    <t>Chiara Stefanori - CF: 12035421002</t>
  </si>
  <si>
    <t>935579022</t>
  </si>
  <si>
    <t>DEAG 929 Procedura di affidamento del servizio di supporto alla realizzazione del progetto di marketing volto ad incrementare la promozione e lo sviluppo culturale dello spazio regionale SCENA - Mannocchi</t>
  </si>
  <si>
    <t>Fabrizio Di Cencio - CF: DCNFRZ63P12C632P</t>
  </si>
  <si>
    <t>Z01375D3E8</t>
  </si>
  <si>
    <t>FILM D'AMORE E D'ANARCHIA (1973) - 31/7/2022 Ordine di acquisto n. 1164 ruberto</t>
  </si>
  <si>
    <t>03-08-2022</t>
  </si>
  <si>
    <t>Z95368FD11</t>
  </si>
  <si>
    <t>Ordine di acquisto n. 1165 ACQUISTO DI SPAZI PER EVENTI AL WEGIL ferretti</t>
  </si>
  <si>
    <t>META PLATFORMS IRELAND LIMITED - CF:</t>
  </si>
  <si>
    <t>ZAF36D785C</t>
  </si>
  <si>
    <t>Ordine di acquisto n. 1166 PRESTITO FILE CON LOGO DI LE RAGAZZE DI MISS ITALIA - ruberto</t>
  </si>
  <si>
    <t>RAI - RADIOTELEVISIONE ITALIANA S.P.A. - CF: 06382641006</t>
  </si>
  <si>
    <t>ZD83707E37</t>
  </si>
  <si>
    <t>Ordine di acquisto n. 1167 PRESTITO DI VITTI D'AMORE VITTI D'ARTE ruberto</t>
  </si>
  <si>
    <t>Z263725BC5</t>
  </si>
  <si>
    <t>Ordine di acquisto n. 1168 FEE PER LA PROIEZIONE DEL 12/07/2022 IN OCCASIONE DELLA RASSEGNA BUONA LA PRIMA A ROMA ruberto</t>
  </si>
  <si>
    <t>NEFERTITI FILM S.r.l. - CF: 01734090937</t>
  </si>
  <si>
    <t>9355691074</t>
  </si>
  <si>
    <t>DEAG 930 Affidamento della fornitura di Servizi Cloud Enabling</t>
  </si>
  <si>
    <t>93557186BA</t>
  </si>
  <si>
    <t>DEAG 932 Affidamento della fornitura e posa in opera di un impianto di condizionamento presso la sala conferenze comprensorio delle Grotte di Pastena. - Pellei</t>
  </si>
  <si>
    <t>DEAG 933 Formazione obbligatoria - Incarico a svolgere attivita di tutoring in modalita asincrona sulla piattaforma Moodle Edu.Lazio</t>
  </si>
  <si>
    <t>De Luca Silvia - CF: DLCSLV86M54D972D / Marini Iacopo - CF: MRNCPI75C24H501W</t>
  </si>
  <si>
    <t>Z6F375ABF1</t>
  </si>
  <si>
    <t>Ordine di acquisto n. 1178 TRASPORTO MATERIALE CORRIERE ESPRESSO STANDARD - Ruberto</t>
  </si>
  <si>
    <t>04-08-2022</t>
  </si>
  <si>
    <t>Z3B3760BBD</t>
  </si>
  <si>
    <t>BT Italia S.p.A. - CF: 04952121004</t>
  </si>
  <si>
    <t>ZD9375AE0A</t>
  </si>
  <si>
    <t>DEAG 938 Servizio di n. 1 ambulanza di soccorso completa di equipaggiamento e attrezzatura di soccorso in occasione degli eventi ed iniziative turistico-culturali che si svolgeranno presso le Grotte di Pastena Pozzo d Antullo a Collepardo -Cernicchia</t>
  </si>
  <si>
    <t>ZDF37635FB</t>
  </si>
  <si>
    <t>DEAG 939 Attivita con visibilita istituzionale della R.L. -Ferretti</t>
  </si>
  <si>
    <t>COMUNE DI CAPENA - CF: 01096141005</t>
  </si>
  <si>
    <t>ZB0376360F</t>
  </si>
  <si>
    <t>PARROCCHIA S. PIETRO APOSTOLO - CF: 90015620561</t>
  </si>
  <si>
    <t>ZEE376361A</t>
  </si>
  <si>
    <t>ASSOCIAZIONE SPORTIVA DILETTANTISTICA “IN CORSA LIBERA" - CF: 03022210599</t>
  </si>
  <si>
    <t>Z593763624</t>
  </si>
  <si>
    <t>F.M. PRODUZIONI ARTE CULTURA &amp; COMUNICAZIONE - CF: 14270381008</t>
  </si>
  <si>
    <t>935650937C</t>
  </si>
  <si>
    <t>CONFRATERNITA DELLA MADONNA DELLA MISERICORDIA - CF: 00000089145</t>
  </si>
  <si>
    <t>ZA23763635</t>
  </si>
  <si>
    <t>ROMA INFORMATICA S.R.L. - CF: 11734891002</t>
  </si>
  <si>
    <t>Z683763643</t>
  </si>
  <si>
    <t>UNIVERSO ARTE - CF: 16665291007</t>
  </si>
  <si>
    <t>Z563763650</t>
  </si>
  <si>
    <t>COMUNE DI BASSIANO - CF: 00127250595</t>
  </si>
  <si>
    <t>ZB7376621B</t>
  </si>
  <si>
    <t>DEAG 940 Affidamento per documentazione fotografica eventi Castello S. Severa</t>
  </si>
  <si>
    <t>SIMONE MARTE PHOTOGRAPHER - CF: 14731851003</t>
  </si>
  <si>
    <t>DEAG 941 Affidamento del servizio di supporto operativo alla gestione e monitoraggio delle attivita amministrative per sviluppo dei progetti delle Politiche Giovanili e del Welfare aziendale -Castelluccio</t>
  </si>
  <si>
    <t>Giannetti Mariangela - CF: GNNMNG84C64C773G</t>
  </si>
  <si>
    <t>9358683586</t>
  </si>
  <si>
    <t>DEAG 942 Procedura di affidamento del servizio di supporto alle attivita logistiche e di accoglienza al pubblico presso il Complesso Monumentale del Castello di S. Severa - Rosato</t>
  </si>
  <si>
    <t>Federica Moracci - CF: MRCFRC91T64C773J</t>
  </si>
  <si>
    <t>9332909027</t>
  </si>
  <si>
    <t>DEAG 943 Rinnovo biennale della licenza (comprensivo del servizio di assistenza e manutenzione) del software di monitoraggio energetico Mcubo Energy, installato presso la sede di via del Serafico n. 107- Sardone</t>
  </si>
  <si>
    <t>31-07-2024</t>
  </si>
  <si>
    <t>Harpa Italia S.r.l. - CF: 01632311005</t>
  </si>
  <si>
    <t>9351963BFF</t>
  </si>
  <si>
    <t>DEAG 957 Progetto Privacy Manager: Attivazione della fornitura di Servizi di Consulenza e Assistenza Informatica - Galanti</t>
  </si>
  <si>
    <t>05-08-2022</t>
  </si>
  <si>
    <t>9356383BF7</t>
  </si>
  <si>
    <t>DEAG 944 Attivita con visibilita istituzionale della Regione Lazio nell ambito della mostra "Lucio Dalla. Anche se il tempo passa" - Pomponio</t>
  </si>
  <si>
    <t>06-01-2023</t>
  </si>
  <si>
    <t>COSTRUIRE CULTURA - CF: 97894400585</t>
  </si>
  <si>
    <t>935734448C</t>
  </si>
  <si>
    <t>DEAG 945 Attivita con visibilita istituzionale della RL - Notte Europea dei ricercatori -Pomponio</t>
  </si>
  <si>
    <t>31-10-2022</t>
  </si>
  <si>
    <t>ASSOCIAZIONE FRASCATI SCIENZA - CF: 92022570581</t>
  </si>
  <si>
    <t>9357335D1C</t>
  </si>
  <si>
    <t>DEAG 946 Attivita con visibilita istituzionale della RL - Etruria Ecofestival 2022 - Pomponio</t>
  </si>
  <si>
    <t>CIRCOLO DEL CINEMA LUCE A CAVALLO - CF: 91044160587</t>
  </si>
  <si>
    <t>9358805A32</t>
  </si>
  <si>
    <t>DEAG 947 incarico di supporto tecnico legale, nell ambito delle attivita delegate da Regione Lazio a LAZIOcrea- Di Marco</t>
  </si>
  <si>
    <t>9359719C73</t>
  </si>
  <si>
    <t>DEAG 948 Adesione alla Convenzione Consip âLicenze software Multibrand 4, Lotto 5 - Fornitura di prodotti DELL e VMware (Dell Technologies) e dei servizi connessi per le PAâ, rinnovo triennale 2022-2024 di licenze VMWar -Latini</t>
  </si>
  <si>
    <t>Z8B34959A9</t>
  </si>
  <si>
    <t>DEAG 949 Integrazione del servizio PAAS in relazione al portale HR Infinity-Laura Mochi</t>
  </si>
  <si>
    <t>ZUCCHETTI S.P.A. - CF: 05006900962</t>
  </si>
  <si>
    <t>Z693765EBB</t>
  </si>
  <si>
    <t>DEAG 954 Attivita di visibilita istituzionale della RL -Ferretti</t>
  </si>
  <si>
    <t>New Carmet srl - CF: 14282341008</t>
  </si>
  <si>
    <t>Z773765E95</t>
  </si>
  <si>
    <t>COMUNE DI POSTA FIBRENO - CF: 82000610608</t>
  </si>
  <si>
    <t>ZB83765E74</t>
  </si>
  <si>
    <t>ASSOCIAZIONE CULTURALE CICERONE - CF: 91015380602</t>
  </si>
  <si>
    <t>Z223765E39</t>
  </si>
  <si>
    <t>ASSOCIAZIONE AMATRICE A CAVALLO - CF: 93109520663</t>
  </si>
  <si>
    <t>Z89376675B</t>
  </si>
  <si>
    <t>S.S.D. VIRTUS VALMONTONE A R.L. - CF: 07898101006</t>
  </si>
  <si>
    <t>ZAE37661A4</t>
  </si>
  <si>
    <t>EDIT22 S.R.L.S. - CF: 02955710609</t>
  </si>
  <si>
    <t>ZC837661C9</t>
  </si>
  <si>
    <t>ASD TAEKWONDO BORGO HERMADA - CF: 91078850590</t>
  </si>
  <si>
    <t>9360531A89</t>
  </si>
  <si>
    <t>Raggruppamento: ( VODAFONE ITALIA S.P.A. - CF: 08539010010 / Enterprise Services Italia S.r.l. - CF: 00282140029 / ITD SOLUTIONS S.P.A. - CF: 05773090013 )</t>
  </si>
  <si>
    <t>ZA53761F7C</t>
  </si>
  <si>
    <t>Ordine di acquisto n. 1193 EVENTO DI OSSERVAZIONE ASTRONOMICA AL PALAZZO DORIA PAMPHILJ IN SAN MARTINO AL CIMINO (VT) - Cernicchia</t>
  </si>
  <si>
    <t>05-10-2022</t>
  </si>
  <si>
    <t>NORTH STARS S.R.L. - CF: 08185171009</t>
  </si>
  <si>
    <t>Z8337666B8</t>
  </si>
  <si>
    <t>Ordine di acquisto n. 1214 STAMPA DI 100 BIGLIETTI DA VISITA X 5 NOMINATIVI - ferretti</t>
  </si>
  <si>
    <t>TIPOGRAFIA TOFANI GABRIELE - CF: 11295011008</t>
  </si>
  <si>
    <t>ZC6376CD19</t>
  </si>
  <si>
    <t>PRO LOCO FARNESE - CF: 00004790565</t>
  </si>
  <si>
    <t>ZA2376CD33</t>
  </si>
  <si>
    <t>EDIV S.R.L. SOCIETÀ EDITRICE - CF: 15839821004</t>
  </si>
  <si>
    <t>ZCE376CD4B</t>
  </si>
  <si>
    <t>ASSOCIAZIONE CULTURALE ELLADE - CF: 97102820798</t>
  </si>
  <si>
    <t>Z30376CCDE</t>
  </si>
  <si>
    <t>DEAG 960 AFFIDAMENTO PER LE ATTIVITA DI COMUNICAZIONE NECESSARIE ALLO SVILUPPO DEL PORTALE LAZIOTERRADICINEMA , NELL AMBITO DEL PROGETTO PER LA "PROMOZIONE DELLA CULTURA CINEMATOGRAFICA E AUDIOVISIVA"- FERRETTI</t>
  </si>
  <si>
    <t>31-01-2023</t>
  </si>
  <si>
    <t>HF4 s.r.l.s - CF: 02590000024</t>
  </si>
  <si>
    <t>ZA1376CDE9</t>
  </si>
  <si>
    <t>DEAG 961 AFFIDAMENTO CON CORRISPETTIVO A MISURA, DEI SERVIZI TURISTICI FUNZIONALI ALLA "PROMOZIONE DELLA CULTURA CINEMATOGRAFICA E AUDIOVISIVA - FERRETTI</t>
  </si>
  <si>
    <t>MU.ST. S.R.L - CF: 03042090781</t>
  </si>
  <si>
    <t>Z86376CD7F</t>
  </si>
  <si>
    <t>ASSOCIAZIONE GIOVANILE DI PROMOZIONE SOCIALE JUPPITER - CF: 01409210562</t>
  </si>
  <si>
    <t>9361289C0E</t>
  </si>
  <si>
    <t>9359978232</t>
  </si>
  <si>
    <t>DEAG 964 Servizio di assistenza, manutenzione e aggiornamento della banca dati di medicinali e dispositivi medici in uso presso la Regione Lazio (Banca Dati) e di specifici dataset richiesti da LAZIOcrea (TOPIC).Sornaga</t>
  </si>
  <si>
    <t>FARMADATI ITALIA S.R.L. - CF: 01169830336</t>
  </si>
  <si>
    <t>9359846543</t>
  </si>
  <si>
    <t>DEAG 965 Affidamento diretto per la fornitura di n. 33 Device per Audioguida e n. 2 Caricatori per Audioguide, per la valorizzazione della Grotta di Collepardo -Tomei.</t>
  </si>
  <si>
    <t>SWITCHUP SRL - CF: 02678600343</t>
  </si>
  <si>
    <t>936294851D</t>
  </si>
  <si>
    <t>DEAG 966 Acquisizione della proposta progettuale denominata âAspettando i 30 anni di Juppiterâ avente ad oggetto la realizzazione di un evento spettacolo presso la sede del Complesso monumentale del Castello di Santa Severa -Rosato</t>
  </si>
  <si>
    <t>09-08-2022</t>
  </si>
  <si>
    <t>01-09-2022</t>
  </si>
  <si>
    <t>93496653A3</t>
  </si>
  <si>
    <t>DEAG 968 Fornitura, consegna, montaggio, prove tecniche e collaudi di arredi e complementi per l allestimento delle sedi dei CPI di Primavalle e Ostia - Ursini</t>
  </si>
  <si>
    <t>Sistema Ufficio srl - CF: 06559310583</t>
  </si>
  <si>
    <t>Z2B3735046</t>
  </si>
  <si>
    <t>DEAG 969 Acquisizione della proposta progettuale âspettacolo âKriminal Rockâ avente ad oggetto la realizzazione di un spettacolo presso la sede del Complesso monumentale del Castello di Santa Severa - Rosato</t>
  </si>
  <si>
    <t>CSI ACADEMY SRL - CF: 12914291005</t>
  </si>
  <si>
    <t>9362214765</t>
  </si>
  <si>
    <t>DEAG 970 Affidamento incarico per lo svolgimento delle pratiche per il rilascio dell autorizzazione per pubblico spettacolo da parte del Dipartimento Cultura della cittÃ  di Roma -Bentivoglio</t>
  </si>
  <si>
    <t>MF Ingegneria s.r.l.s. - CF: 00545120000</t>
  </si>
  <si>
    <t>9346263C35</t>
  </si>
  <si>
    <t>DEAG 971 Affidamento della fornitura a consumo di materiali vari idraulici, per le attivita di manutenzione presso i locali degli immobili gestiti direttamente dalla LAZIOcrea S.P.A - Bentivoglio</t>
  </si>
  <si>
    <t>Orsolini Amedeo S.p.A. - CF: 00548820562</t>
  </si>
  <si>
    <t>DEAG 973 Affidamento incarico relativo a progettazione e n. 6 ore di docenza da realizzare con videoregistrazioni in modalita FAD asincrona per il corso âSistemi di gestione della salute e sicurezza sui luoghi di lavoro -Apollonj</t>
  </si>
  <si>
    <t>Pasquale Mele - CF: MLEPQL86T23F839K</t>
  </si>
  <si>
    <t>Z993770F68</t>
  </si>
  <si>
    <t>CONFEDERAZIONE AEPI - CF: 05106900964</t>
  </si>
  <si>
    <t>Z873770F75</t>
  </si>
  <si>
    <t>EVENTS ISOLA - CF: 91033110601</t>
  </si>
  <si>
    <t>ZF83770F85</t>
  </si>
  <si>
    <t>Z983774BED</t>
  </si>
  <si>
    <t>MAGISTRATO DEL PALIO DI SANT’AGAPITO - CF: 93020950585</t>
  </si>
  <si>
    <t>ZB877745D8</t>
  </si>
  <si>
    <t>PRO LOCO FORTE SANGALLO - CF: 13039461002</t>
  </si>
  <si>
    <t>Z2E3773C1A</t>
  </si>
  <si>
    <t>Ordine di acquisto n. 1241 MATERIALI DI CONSUMO paone</t>
  </si>
  <si>
    <t>11-08-2022</t>
  </si>
  <si>
    <t>RAM APPARECCHI MEDICALI S.R.L - CF: 01769610997</t>
  </si>
  <si>
    <t>Z3C3772A4E</t>
  </si>
  <si>
    <t>Ordine di acquisto n. 1242 SERVIZI DI PRESIDIO MEDICO - Rosato</t>
  </si>
  <si>
    <t>Z50377378A</t>
  </si>
  <si>
    <t>Ordine di acquisto n. 1244 SERVIZI DI PRESIDIO MEDICO rosato</t>
  </si>
  <si>
    <t>Z1B3710F5E</t>
  </si>
  <si>
    <t>Ordine di acquisto n. 1245 TRANSAZIONI CON CARTA DI CREDITO PER PROMOZIONE EVENTI TERRITORIO ferretti</t>
  </si>
  <si>
    <t>ZE7372510A</t>
  </si>
  <si>
    <t>Ordine di acquisto n. 1246 TRANSAZIONI C PER PROMOZIONE EVENTI TERRITORIO ferretti</t>
  </si>
  <si>
    <t>Z9037358DE</t>
  </si>
  <si>
    <t>17-09-2022</t>
  </si>
  <si>
    <t>ASSOCIAZIONE CULTURALE ONLUS SANTA MARINELLA VIVA - CF: 91068000586</t>
  </si>
  <si>
    <t>ZA037753F7</t>
  </si>
  <si>
    <t>IDEE AVANZATE ASSOCIAZIONE CULTURALE - CF: 91026000603</t>
  </si>
  <si>
    <t>Z49377540C</t>
  </si>
  <si>
    <t>COMUNE DI SORA - CF: 00217140607</t>
  </si>
  <si>
    <t>ZAF3775416</t>
  </si>
  <si>
    <t>ASD PESCA CLUB ERETUM - CF: 04605910250</t>
  </si>
  <si>
    <t>Z253775426</t>
  </si>
  <si>
    <t>Pro Loco Sora - CF: 91003500600</t>
  </si>
  <si>
    <t>Z3B3775432</t>
  </si>
  <si>
    <t>FONDAZIONE SAN BENEDETTO - CF: 80014550307</t>
  </si>
  <si>
    <t>Z723775450</t>
  </si>
  <si>
    <t>A.C.M.S. PROMO GRANDI EVENTI - CF: 10307971001</t>
  </si>
  <si>
    <t>Z1B3775465</t>
  </si>
  <si>
    <t>RICOMUNICARE S.R.L. - CF: 13692501003</t>
  </si>
  <si>
    <t>Z593775470</t>
  </si>
  <si>
    <t>A.S.D. OLEVANO ROMANO - CF: 93026090584</t>
  </si>
  <si>
    <t>ZCA3775480</t>
  </si>
  <si>
    <t>CIRCOLO AMBIENTALE PROVINCIALE DI FROSINONE - CF: 91022610603</t>
  </si>
  <si>
    <t>Z0D377548B</t>
  </si>
  <si>
    <t>CERCHIO DELLA VITA APS - CF: 00488410015</t>
  </si>
  <si>
    <t>Z2237772B7</t>
  </si>
  <si>
    <t>DEAG 978 Attivita con visibilita istituzionale della Regione Lazio - Ferretti</t>
  </si>
  <si>
    <t>Z2B3779098</t>
  </si>
  <si>
    <t>EUROPA INCANTO ONLUS - CF: 13120781003</t>
  </si>
  <si>
    <t>ZBF377933A</t>
  </si>
  <si>
    <t>ASSOCIAZIONE TURISTICA PRO LOCO DI GENAZZANO - CF: 93000500582</t>
  </si>
  <si>
    <t>Z1C377936A</t>
  </si>
  <si>
    <t>ASSOCIAZIONE DI PROMOZIONE SOCIALE ZAFFERANO VIOLA - CF: 90045910602</t>
  </si>
  <si>
    <t>ZDD3779378</t>
  </si>
  <si>
    <t>Z0737793A3</t>
  </si>
  <si>
    <t>NOVARNARA A.P.S. - CF: 92082460608</t>
  </si>
  <si>
    <t>Z9937793C5</t>
  </si>
  <si>
    <t>Tulipano - CF: 13343841006</t>
  </si>
  <si>
    <t>Z6A37793D9</t>
  </si>
  <si>
    <t>ASSOCIAZIONE TARANTELLIRI ONLUS ODV - CF: 91020840608</t>
  </si>
  <si>
    <t>Z5837793E6</t>
  </si>
  <si>
    <t>ASSOCIAZIONE CULTURALE LE TRE TORRI - CF: 90009670606</t>
  </si>
  <si>
    <t>ZCB37751D4</t>
  </si>
  <si>
    <t>DEAG 980 Riconoscimento d oneri per il service d assistenza tecnica alla sala (impianto audio e registrazione) utilizzata nelle giornate del 7-8 giugno 2022 - Castelluccio presso WEGIL -</t>
  </si>
  <si>
    <t>22-08-2022</t>
  </si>
  <si>
    <t>PLAYALL S.R.L. C.S.U - CF: 09539291006</t>
  </si>
  <si>
    <t>9253715730</t>
  </si>
  <si>
    <t>ATON COOPERATIVA SOCIALE - CF: 12395261006 / Sinus Formianus APS - CF: 02830710592 / SOCIETA' COOPERATIVA CULTURE - CF: 03174750277 / Pirene S.r.l. - CF: 04991070485 / SOCIOCULTURALE S.C.S. - CF: 02079350274 / Associazione professionale “La Grangia – Turismo e Cultura" - CF: 03169240607 / Musicapolis APS - CF: 02993690607</t>
  </si>
  <si>
    <t>ATON COOPERATIVA SOCIALE - CF: 12395261006</t>
  </si>
  <si>
    <t>93709711E8</t>
  </si>
  <si>
    <t>DEAG 982 Affidamento per la sanificazione ad ozono e la pulizia sanitaria con trattamento delle acque reflue di n. 3 autocaravan - Vartolo</t>
  </si>
  <si>
    <t>NUOVA CARROZZERIA SAN PAOLO COOP. A R.L - CF: 11954111008</t>
  </si>
  <si>
    <t>DEAG 983 Integrazione all Affidamento diretto per l allestimento dei pannelli didattico/artistici destinati al sentiero natura della Riserva Naturale Regionale di Macchiatonda -Moroni</t>
  </si>
  <si>
    <t>DEAG 985 Formazione obbligatoria ai sensi dellâart. 37 del d.lgs. n. 81/2008 â prove d esame corso Rischio elevato Addetti alla prevenzione incendi, lotta antincendi e gestione delle emergenze - Apollonj</t>
  </si>
  <si>
    <t>24-08-2022</t>
  </si>
  <si>
    <t>Comando Provinciale Vigili del Fuoco di Roma - CF: 01146720105</t>
  </si>
  <si>
    <t>Z403783CEF</t>
  </si>
  <si>
    <t>DEAG 986 Affidamento per lâacquisizione del servizio di soggiorno nell ambito di un corso di formazione residenziale destinato ai direttori regionali della Giunta Regionale del Lazio - Varchetta</t>
  </si>
  <si>
    <t>Interservice s.r.l. - CF: 02203870601</t>
  </si>
  <si>
    <t>ZB7378D3A5</t>
  </si>
  <si>
    <t>Mani in pasta s.r.l. - CF: 02470380607</t>
  </si>
  <si>
    <t>9378237DFC</t>
  </si>
  <si>
    <t>DEAG 989 Affidamento diretto per la realizzazione di un motore di interoperabilitÃ  tra il portale regionale www.visitlazio.com e il portale nazionale Italia.it. - Bozza</t>
  </si>
  <si>
    <t>Pitech S.r.l. - CF: 09678141004</t>
  </si>
  <si>
    <t>9379775332</t>
  </si>
  <si>
    <t>DEAG 990 Affidamento dei lavori per la realizzazione di n. 1 (uno) pozzo artesiano per acqua ad uso innaffiamento con pratiche amministrative connesse, a servizio del Complesso Monumentale del Castello di Santa Severa - Bentivoglio</t>
  </si>
  <si>
    <t>TWEGEO srl - CF: 13562921000</t>
  </si>
  <si>
    <t>937636010D</t>
  </si>
  <si>
    <t>DEAG 991 Affidamento della fornitura a consumo di materiali vari elettrici, per le attivita di manutenzione ordinaria e straordinaria presso i locali degli immobili gestiti direttamente dalla LAZIOcrea S.P.A - Bentivoglio</t>
  </si>
  <si>
    <t>SONEPAR ITALIA S.p.A. - CF: 00825330285</t>
  </si>
  <si>
    <t>Z863788B9C</t>
  </si>
  <si>
    <t>DEAG 992 Attivita con visibilita istituzionale della regione Lazio - Ferretti</t>
  </si>
  <si>
    <t>ASS. COMMERCIANTI VIA NETTUNENSE VECCHIA - CF: 14995921005</t>
  </si>
  <si>
    <t>Z783788BC2</t>
  </si>
  <si>
    <t>COMUNE DI APRILIA - CF: 80003450592</t>
  </si>
  <si>
    <t>Z923788BE7</t>
  </si>
  <si>
    <t>ASS. TURIST. PRO LOCO ARTENA - CF: 95003660586</t>
  </si>
  <si>
    <t>Z0E3788C9A</t>
  </si>
  <si>
    <t>CAMERA DI COMMERCIO RIETI-VITERBO - CF: 02265670568</t>
  </si>
  <si>
    <t>ZF03788CBA</t>
  </si>
  <si>
    <t>Z4A3788D16</t>
  </si>
  <si>
    <t>CROCE ORO MONTE SAN BIAGIO - CF: 90059690595</t>
  </si>
  <si>
    <t>Z8C3788D3A</t>
  </si>
  <si>
    <t>MONTESACRO PADEL S.S.D. A.R.L. - CF: 15785241009</t>
  </si>
  <si>
    <t>Z063788D63</t>
  </si>
  <si>
    <t>Z703788D86</t>
  </si>
  <si>
    <t>ASS. CULTURALE TEATRO RIGODON - CF: 01020280572</t>
  </si>
  <si>
    <t>ZA03788DB7</t>
  </si>
  <si>
    <t>VELVET MOVIE - CF: 11928121000</t>
  </si>
  <si>
    <t>Z4037914A3</t>
  </si>
  <si>
    <t>DEAG 997 Affidamento incarico di rappresentanza e patrocinio legale nell ambito del giudizio promosso dinanzi alla Tribunale civile di Roma - Sezione Lavoro e Previdenza â Mbilong Ayissi Jean Calvin/LAZIOcrea S.p.A. - Di Marco.</t>
  </si>
  <si>
    <t>PIETROPAOLI ANDREA - CF: PTRNDR72C25H501W</t>
  </si>
  <si>
    <t>Z563791A91</t>
  </si>
  <si>
    <t>Ordine di acquisto n. 1289 servizio di assistenza tecnica annuale per il software HRFM, per le tessere badge delle 14 serrature - Moroni</t>
  </si>
  <si>
    <t>CDVI ITALIA S.r.l. - CF: 01814740039</t>
  </si>
  <si>
    <t>ZEE3797A71</t>
  </si>
  <si>
    <t>DEAG 999 Affidamento per la pubblicazione di n.2 manchette su Corriere della Sera cronaca di Roma e Messaggero Nazionale per gli eventi di settembre - Ferretti</t>
  </si>
  <si>
    <t>Paolo Bentivoglio</t>
  </si>
  <si>
    <t>Giuseppe Sardone</t>
  </si>
  <si>
    <t>Silvia Galanti</t>
  </si>
  <si>
    <t>Andrea Tomei</t>
  </si>
  <si>
    <t>DEAG 921 Affidamento per l acquisto di n. 1 stoccatore elettrico a batteria - Capanna</t>
  </si>
  <si>
    <t>DEAG 925 Attivita con visibilita istituzionale della Regione Lazio APROGETTO LA CREATIVITA E LA BELLEZZA DELLA SETTIMA ARTE - Ferretti</t>
  </si>
  <si>
    <t>DEAG 925 Attivita con visibilita istituzionale della Regione Lazio PROGETTO Tra Elicona e i Colli Albani - Ferretti</t>
  </si>
  <si>
    <t>DEAG 925 Attivita con visibilita istituzionale della Regione Lazio PROGETTO La Casa dell'Architettura - Ferretti</t>
  </si>
  <si>
    <t>DEAG 925 Attivita con visibilita istituzionale della Regione Lazio PROGETTO Estate a Cave 2022 - Ferretti</t>
  </si>
  <si>
    <t>DEAG 925 Attivita con visibilita istituzionale della Regione Lazio PROGETTO VentoteneMIa Young Experience III edizione - Ferretti</t>
  </si>
  <si>
    <t>DEAG 926 Affidamento del servizio di ingegneria ed architettura volto all elaborazione del progetto esecutivo per l allestimento della mostra di pittura Franco Angeli Poetografie, presso gli spazi del WEGIL - Fusacchia</t>
  </si>
  <si>
    <t>DEAG 935 Impegno per il servizio di gestione del Numero Verde DrCup nell annualita  2022 -Sornaga</t>
  </si>
  <si>
    <t>DEAG 955 Adesione Accordo Quadro Consip Servizi di gestione e manutenzione di sistemi IP e postazioni di lavoro per le Pubbliche Amministrazioni Lotto 4</t>
  </si>
  <si>
    <t>DEAG 959 Attivita  con visibilita istituzionale della RL - Ferretti</t>
  </si>
  <si>
    <t>DEAG 962 AFFIDAMENTO NELL AMBITO DEL PROGETTO STRATEGIA UNITARIA FONDI SIE 2014- 2020, PER IL PROGETTO TRUCK TOUR  LA CAROVANA DEI RAGAZZI SPECIALI</t>
  </si>
  <si>
    <t>DEAG 963Affidamento per l acquisizione del percorso formativo denominato Corso per Coordinatore della Sicurezza in fase di progettazione e esecuzioneâ - Varchetta</t>
  </si>
  <si>
    <t>DEAG 974 Attivita con visibilita  istituzionale della RL - Ferretti</t>
  </si>
  <si>
    <t>DEAG 975 Acquisizione della proposta progettuale Omaggio a PIERPAOLO PASOLINI avente ad oggetto la realizzazione di uno spettacolo presso la sede del Complesso monumentale del Castello di Santa Severa - Rosato</t>
  </si>
  <si>
    <t>DEAG 976 Attivita con visibilita  istituzionale della RL - Ferretti</t>
  </si>
  <si>
    <t>DEAG 981 affidamento del servizio di VISITE GUIDATE ALL INTERNO DEL COMPENDIO DELLA CERTOSA DI TRISULTI -Moroni</t>
  </si>
  <si>
    <t>DEAG 987 Affidamento per l acquisizione del servizio di catering da realizzare nellambito di un corso di formazione residenziale in tema di sviluppo manageriale destinato ai direttori regionali del Lazio - Varchetta</t>
  </si>
  <si>
    <t>ZC2379CCB5</t>
  </si>
  <si>
    <t>DEAG 1000 Affidamento per le attivita di promozione territoriale in occasione dei FEI World Championships 2022 - Ferretti</t>
  </si>
  <si>
    <t>02-09-2022</t>
  </si>
  <si>
    <t>Z1A379CE7D</t>
  </si>
  <si>
    <t>DEAG 1001 Attivita con visibilita istituzionale della Regione Lazio - Ferretti</t>
  </si>
  <si>
    <t>ASD SORA RUGBY CLUB - CF: 91029010609</t>
  </si>
  <si>
    <t>Z51379CE9B</t>
  </si>
  <si>
    <t>POLISPOERIVA SOCIALE CASTELLINSIEME ONLUS - CF: 90083090580</t>
  </si>
  <si>
    <t>Z2D379CEB5</t>
  </si>
  <si>
    <t>ASS. NAZIONALE BERSAGLIERI SEZIONE “OTTAVIO FOSCHINI" - CF: 02400040244</t>
  </si>
  <si>
    <t>Z81379CECC</t>
  </si>
  <si>
    <t>FONDAZIONE MUSEO DELLA SHOAH - CF: 10092001006</t>
  </si>
  <si>
    <t>ZF2379CEDC</t>
  </si>
  <si>
    <t>COMUNE DI COLONNA - CF: 84000880587</t>
  </si>
  <si>
    <t>Z67379AD51</t>
  </si>
  <si>
    <t>DEAG 1003 Affidamento per l esecuzione di riprese audio video, fornitura di webinar e registrazione in occasione della Summer School antimafia - Ferretti</t>
  </si>
  <si>
    <t>15-09-2022</t>
  </si>
  <si>
    <t>ZB1379D3E4</t>
  </si>
  <si>
    <t>DEAG 1005 Acquisizione della proposta progettuale LA PROVA GENERALE avente ad oggetto la realizzazione di uno spettacolo nella giornata del 9 settembre -Rosato</t>
  </si>
  <si>
    <t>09-09-2022</t>
  </si>
  <si>
    <t>ASSOCIAZIONE CULTURALE TIASO TEATRO - CF: 97702730587</t>
  </si>
  <si>
    <t>9387116D2B</t>
  </si>
  <si>
    <t>DEAG 1006 Servizio di prestazioni artistiche svolte in occasione della ricorrenza, nel biennio 2022-2023, del centenario dalla nascita di Pier Paolo Pasolini, e del cinquantesimo anniversario dalla morte di Anna Magnani - Rosato</t>
  </si>
  <si>
    <t>Associazione Piccolo Cinema America - CF: 97811440581</t>
  </si>
  <si>
    <t>93871644CA</t>
  </si>
  <si>
    <t>DEAG 1007 Servizio di prestazioni artistiche svolte in occasione della ricorrenza, nel biennio 2022-2023, del centenario dalla nascita di Pier Paolo Pasolini, e del cinquantesimo anniversario dalla morte di Anna Magnani - Rosato</t>
  </si>
  <si>
    <t>LIFE ETIK IS SRL - CF: 10370511007</t>
  </si>
  <si>
    <t>Z9B37490AE</t>
  </si>
  <si>
    <t>DEAG 1009 Riconoscimento oneri per il servizio di acquisizione dei titoli di viaggio per gli artisti emergenti vincitori delle categorie URBAN ICON e SONGWRITER HEROES e JAZZOLOGY del programma regionale LAZIOsound - Moroni</t>
  </si>
  <si>
    <t>G&amp;P EVENTI S.R.L. - CF: 12123551009</t>
  </si>
  <si>
    <t>ZCA372C8AF</t>
  </si>
  <si>
    <t>DEAG 1011 Riconoscimento d oneri per gli eventi realizzati presso la sede del Complesso monumentale del Castello di Santa Severa -Rosato</t>
  </si>
  <si>
    <t>ZD437A30AA</t>
  </si>
  <si>
    <t>DEAG 1013 Affidamento per il servizio di customizzazione di n. 3 Camper + 1 di riserva per il progetto denominato Sportello Mobile CPI - Ferretti</t>
  </si>
  <si>
    <t>DB Ingegneria dell’Immagine - CF: 00715210589</t>
  </si>
  <si>
    <t>ZF337A4BA6</t>
  </si>
  <si>
    <t>DEAG 1015 Affidamento per l attivita di coordinamento organizzativo, artistico e di gestione dell hub culturale della Regione Lazio, gestito da LAZIOcrea, Spazio Scena (ex FilmStudio) - Ferretti</t>
  </si>
  <si>
    <t>GALLICO VINCENZO - CF: GLLVCN76E08F112B</t>
  </si>
  <si>
    <t>Z0437A6183</t>
  </si>
  <si>
    <t>Ordine di acquisto n. 1317 - SERVIZIO DI PULIZIE E SANIFICAZIONE IN OCCASIONE DELLA SUMMER SCHOOL ANTIMAFIA - Ferretti</t>
  </si>
  <si>
    <t>06-09-2022</t>
  </si>
  <si>
    <t>ASP ASILO SAVOIA - CF: 96443150584</t>
  </si>
  <si>
    <t>9390135888</t>
  </si>
  <si>
    <t>DEAG 1016 Procedura di erogazione del corrispettivo dovuto per la collaborazione nel progetto di gestione e valorizzazione dellâArchivio Flamigni - Maria A. Ruberto</t>
  </si>
  <si>
    <t>CENTRO DOCUMENTAZIONE ARCHIVIO FLAMIGNI – ONLUS - CF: 90076250563</t>
  </si>
  <si>
    <t>ZFA37A6220</t>
  </si>
  <si>
    <t>DEAG 1018 Affidamento servizi in seno alla Summer School Antimafia 2022 presso Palazzo Santa Chiara a Roma e al progetto Sport e Legalita presso la Polisportiva Montespaccato a Roma sequestrata alla criminalita organizzata - Ferretti</t>
  </si>
  <si>
    <t>T&amp;T SPORT NETWORK S.R.L. - CF: 15761151008</t>
  </si>
  <si>
    <t>Z1437A61E7</t>
  </si>
  <si>
    <t>DEAG 1019 Affidamento per un servizio fotografico allâinterno della Summer School Antimafia 2022 - Ferretti</t>
  </si>
  <si>
    <t>ANDREA SABBADINI - CF: SBBNDR63A25H501A</t>
  </si>
  <si>
    <t>Z7637A8DF7</t>
  </si>
  <si>
    <t>DEAG 1020 Affidamento di un servizio Catering in occasione della Summer School Antimafia 2022 - Ferretti</t>
  </si>
  <si>
    <t>Z9B37A8A36</t>
  </si>
  <si>
    <t>DEAG 1021 Riconoscimento dell importo per l avvenuta esecuzione degli interventi per la riparazione del cavo della fibra ottica che permette il funzionamento da remoto del sistema di parcheggio del Castello di Santa Severa -Fusacchia</t>
  </si>
  <si>
    <t>N.A.I. di Taddei Lorenzo - CF: 01893750560</t>
  </si>
  <si>
    <t>9393695258</t>
  </si>
  <si>
    <t>DEAG 1022 Adesione alla Convenzione Consip denominata âMicrosoft Enterprise Agreement 6â per l incremento delle licenze Microsoft Office 365 nell ambito del Contratto in essere- Gallinella</t>
  </si>
  <si>
    <t>07-09-2022</t>
  </si>
  <si>
    <t>ZE537AA505</t>
  </si>
  <si>
    <t>DEAG 1023 Affidamento per la partecipazione della Regione Lazio all edizione della Guida di Repubblica Lazio e il Cinema - Ferretti</t>
  </si>
  <si>
    <t>Dino De Biase - CF: DBSDNI82M19I422G</t>
  </si>
  <si>
    <t>Federica Fontana - CF: FNTFRC78C46H501U</t>
  </si>
  <si>
    <t>939592743F</t>
  </si>
  <si>
    <t>DEAG 1027 Adesione allâ Accordo Quadro - Lotto 4 -Pc Notebook Entry Level Altri Enti Regione Lazio per l acquisto di n. 223 notebook- Iovino</t>
  </si>
  <si>
    <t>P.O.S. Data System S.r.l - CF: 01647390812</t>
  </si>
  <si>
    <t>ZB437AD1A9</t>
  </si>
  <si>
    <t>DEAG 1029 Conferimento dell incarico a supporto della comunicazione aziendale, in particolare nei settori del turismo e della cultura - Ferretti</t>
  </si>
  <si>
    <t>SILVIO MARINO - CF: MRNSLV61R26D086K</t>
  </si>
  <si>
    <t>Z4B37AF321</t>
  </si>
  <si>
    <t>DEAG 1030 Attivita con visibilita istituzionale della Regione Lazio - Ferretti</t>
  </si>
  <si>
    <t>PRO LOCO PIEDIMONTE SAN GERMANO - CF: 90000620600</t>
  </si>
  <si>
    <t>ZF737AF368</t>
  </si>
  <si>
    <t>M. SERVIZI S.R.L.S. - CF: 14993591008</t>
  </si>
  <si>
    <t>ZC137AF38F</t>
  </si>
  <si>
    <t>UNIVERSITA’ AGRARIA DI PALESTRINA - CF: 85002530583</t>
  </si>
  <si>
    <t>Z5A37AF04F</t>
  </si>
  <si>
    <t>DEAG 1031 Riconoscimento della fattura per la fornitura tecnica- scala di emergenza e relativa certificazione tecnica- in occasione degli eventi svoltisi nel periodo 20 luglio-16 agosto 2022 - Cernicchia</t>
  </si>
  <si>
    <t>Mancia Roberta - CF: MNCRRT78D44H501P</t>
  </si>
  <si>
    <t>DEAG 1040 Incarico a chiamata di guida turistica - Moroni</t>
  </si>
  <si>
    <t>Valentina Asta - CF: STAVNT75E58D423M / Federica Fulgenzi - CF: FLGFRC73C45C773Z</t>
  </si>
  <si>
    <t>DEAG 1034 Piano formativo per il personale della Giunta regionale â anno 2022 -Apollonj</t>
  </si>
  <si>
    <t>9397840EE4</t>
  </si>
  <si>
    <t>DEAG 1035 Affidamento per l incarico di consulenza in materia di diritto del lavoro ed elaborazione buste paghe all ufficio paghe dell area Risorse Umane - Mochi</t>
  </si>
  <si>
    <t>STUDIO BIANCHI &amp; PARTNERS - CF: 14870811008</t>
  </si>
  <si>
    <t>ZAB37B3C11</t>
  </si>
  <si>
    <t>Z4237AFE6E</t>
  </si>
  <si>
    <t>12-09-2022</t>
  </si>
  <si>
    <t>Z9837B5266</t>
  </si>
  <si>
    <t>Ordine di acquisto n. 1337 - FORNITURA DI N. 4 CONFEZIONI DA 4 ROTOLI DI CARTA TERMICA PER COLONNA DI ENTRATA, DI N 3 CONFEZIONI DA 12 ROTOLI DI CARTA PER RICEVUTE CASSA AUTOMATICA PARCHEGGIO S. SEVERA Cervone</t>
  </si>
  <si>
    <t>Z0837C0736</t>
  </si>
  <si>
    <t>Ordine di acquisto n. 1348 - SERVIZIO SMALTIMENTO RIFIUTI - Paone</t>
  </si>
  <si>
    <t>13-09-2022</t>
  </si>
  <si>
    <t>N.I.ECO S.P.A. - CF: 03605181001</t>
  </si>
  <si>
    <t>ZEB37B8C11</t>
  </si>
  <si>
    <t>B&amp;C Editoria e Stampa srl - CF: 04756811008</t>
  </si>
  <si>
    <t>Z2437B8D56</t>
  </si>
  <si>
    <t>DEAG 1043 Affidamento per la realizzazione di un prodotto editoriale dedicato ai vari progetti della Regione Lazio per i giovani e agli altri servizi riguardanti le politiche giovanili della Regione Lazio.-Ferretti</t>
  </si>
  <si>
    <t>ZC237BA355</t>
  </si>
  <si>
    <t>DEAG 1044 AFFIDAMENTO PER LA PRODUZIONE DEI MATERIALI E ALLESTIMENTO DI CENTRI PER L IMPIEGO DELLA REGIONE LAZIO DI PRIMAVALLE, A ROMA, E OSTIA -FERRETTI</t>
  </si>
  <si>
    <t>Z0B37C295B</t>
  </si>
  <si>
    <t>DEAG 1046 Acquisto voucher dedicati agli utenti LAZIO YOUthCARD, utili a consentire ai giovani di assistere agli eventi previsti dalla FEI World Championship 2022 settembre 2022 - Pratoni del Vivaro Comune di Rocca di Papa - Castelluccio</t>
  </si>
  <si>
    <t>FEDERAZIONE ITALIANA SPORT EQUESTRI - CF: 97015720580</t>
  </si>
  <si>
    <t>DEAG 1047 Formazione Salute &amp; Adozioni - Attivita formative sulla salute dei bambini e delle bambine adottate all estero per il servizio locale di adozione internazionale di competenza della Regione Lazio - Apollonj</t>
  </si>
  <si>
    <t>14-09-2022</t>
  </si>
  <si>
    <t>Francesca Aime - CF: MAIFNC78M66L219K / Chiara Avataneo - CF: VTNCHR67H50F335C / Paolo Mariotti - CF: MRTPLA54M27H501M / Virginia De Micco - CF: DMCVGN63C46F839H / Clelia Cipolla - CF: CPLCLL81D54B963N / Stefania Vagnoni - CF: VGNSFN72S53H501N / Alessandra Emmi - CF: MMELSN92C59H501T / Giuseppe Zampino - CF: ZMPGPP61R09B519N / Ilaria Lazzareschi - CF: LZZLRI67R58M059Q / Roberta Onesimo - CF: NSMRRT78C56D862B / Simona La Placa - CF: LPLSMN71P70G273W / Andrea Guala - CF: GLUNDR55C11L750H</t>
  </si>
  <si>
    <t>DEAG 1049 Attuazione degli interventi di cui al Piano di Rafforzamento Amministrativo II Fase della Regione Lazio - Piano regionale di formazione per la qualificazione ed empowerment delle istituzioni, degli operatori e degli stakeholders - Varchetta</t>
  </si>
  <si>
    <t>Papini Giuseppina - CF: PPNGPP83E70E202L / Vannini Massimo - CF: VNNMSM69E17H501U / Settanni Giuseppe - CF: STTGPP75H22A285L</t>
  </si>
  <si>
    <t>DEAG 1050 Attuazione degli interventi di cui al Piano di Rafforzamento Amministrativo II Fase della Regione Lazio - Piano regionale di formazione per la qualificazione ed empowerment delle istituzioni, degli operatori e degli stakeholders - Varchetta</t>
  </si>
  <si>
    <t>€ 1864.00</t>
  </si>
  <si>
    <t>Di Pietro Luigi - CF: DPTLGU77D26F839W / Donato Aurora - CF: DNTRRA84M58H501O / Fellini Antonella - CF: FLLNNL76H57H501Y / Filice Mario - CF: FLCMRA89C04D086O</t>
  </si>
  <si>
    <t>DEAG 1051 Attuazione degli interventi di cui al Piano di Rafforzamento Amministrativo II Fase della Regione Lazio - Piano regionale di formazione per la qualificazione ed empowerment delle istituzioni, degli operatori e degli stakeholders - Varchetta</t>
  </si>
  <si>
    <t>Brusca Antonio, - CF: BRSNTN82S27G698O / Michela Calanna - CF: CLNMHL80E49A662Z / Padula Alberto - CF: PDLLRT58D08D122B / PETRASSI Silvio - CF: PTRSLV62S22H501Z</t>
  </si>
  <si>
    <t>DEAG 1052 Attuazione degli interventi di cui al Piano di Rafforzamento Amministrativo II Fase della Regione Lazio - Piano regionale di formazione per la qualificazione ed empowerment delle istituzioni, degli operatori e degli stakeholders - Varchett</t>
  </si>
  <si>
    <t>Amore Amore Rosalba - CF: MRMRLB78R67H501V / Botti Ilaria - CF: BTTLRI77R57H501E / D’Angelo Monica - CF: DNGMNC78B51C361K / Murru Enrica - CF: MRRNRC80S47H501I / Schena Claudia - CF: SCHCLD86R57L120F</t>
  </si>
  <si>
    <t>DEAG 1055 Integrazione importo della DEAG prot. n. 975 avente ad oggetto Acquisizione della proposta progettuale Omaggio a PIERPAOLO PASOLINI di uno spettacolo presso la sede del Complesso monumentale Santa Severa -Rosato</t>
  </si>
  <si>
    <t>Z0D37C1744</t>
  </si>
  <si>
    <t>DEAG 1057 Affidamento per realizzazione servizi Supporto di LAZIOcrea S.p.A per le attivita di promozione, comunicazione e valorizzazione dei prodotti agroalimentari del Lazio - Ferretti</t>
  </si>
  <si>
    <t>ALMADELA S.p.A. - CF: 02678240595</t>
  </si>
  <si>
    <t>ZAB37C17B1</t>
  </si>
  <si>
    <t>DEAG 1058 Incarico di tutoraggio per il corso di formazione rivolto alle operatrici dei Centri Antiviolenza, sanitari e socio-sanitari ospedalieri e territoriali, che intervengono sul fenomeno della violenza sulle donne - Apollonj</t>
  </si>
  <si>
    <t>Francesca Alessandra Capponi - CF: CPPFNC79L70D662N</t>
  </si>
  <si>
    <t>Z0C37BFB8B</t>
  </si>
  <si>
    <t>DEAG 1059 Affidamento per la fornitura biennnale della VPN emergenza per la Centrale Unica di Risposta del NUE112 - Gallinella</t>
  </si>
  <si>
    <t>Z4A37C395B</t>
  </si>
  <si>
    <t>DEAG 1060 Attivita con visibilita istituzionale della Regione Lazio - Ferretti</t>
  </si>
  <si>
    <t>AZIONE CATTOLICA ITALIANA - CF: 12000470157</t>
  </si>
  <si>
    <t>ZA137C3A41</t>
  </si>
  <si>
    <t>GRUPPO MATCHES S.R.L. - CF: 15289351007</t>
  </si>
  <si>
    <t>Z2037C3BC3</t>
  </si>
  <si>
    <t>ASSOCIAZIONE CULTURALE ALTRA ARTENA - CF: 95048110589</t>
  </si>
  <si>
    <t>ZBB37C3C5C</t>
  </si>
  <si>
    <t>FONDAZIONE IL MUSEO DEL RUGBY, FANGO E SUDORE - CF: 95037400587</t>
  </si>
  <si>
    <t>Z6737C3B4A</t>
  </si>
  <si>
    <t>ZCD37C366D</t>
  </si>
  <si>
    <t>DEAG 1061 Affidamento per il servizio di promozione del portale Lazio terra di Cinema e delle attivita connesse, sulla pagina Instagram Cinema Roma. Ferretti</t>
  </si>
  <si>
    <t>BENNATI MATTEO - CF: BNNMTT86A25H501J</t>
  </si>
  <si>
    <t>Z5137C5C94</t>
  </si>
  <si>
    <t>CASA EDITRICE GIUNTINA S.R.L. CON SOCIO UNICO - CF: 05943820489</t>
  </si>
  <si>
    <t>9409778A72</t>
  </si>
  <si>
    <t>DEAG 1064 Affidamento in Convenzione Consip Microsoft Enterprise Agreement 6 dell aggiornamento della numerosita delle licenze client nell ambito del Contratto in essere - GALLINELLA</t>
  </si>
  <si>
    <t>16-09-2022</t>
  </si>
  <si>
    <t>Z8337CA0F6</t>
  </si>
  <si>
    <t>DEAG 1063 Affidamento per la visibilita della Regione Lazio in occasione dell evento denominato Palio dei Borghi di Latina - Ferretti</t>
  </si>
  <si>
    <t>ASD OSSERVATORIO PER LO SPORT E PER IL TURISMO SPORTIVO APS - CF: 03011170598</t>
  </si>
  <si>
    <t>DEAG 1070 Integrazione importo per l acquisizione di uno spazio sul palco Lightstage nell ambito dello Sziget FESTIVAL AGOSTO 2022 per l esibizione musicale di due artisti/ band partecipanti a LAZIOsound 3.0 - Moroni</t>
  </si>
  <si>
    <t>19-09-2022</t>
  </si>
  <si>
    <t>Z2C37CF753</t>
  </si>
  <si>
    <t>DEAG 1071 Attivita con visibilita istituzionale della Regione Lazio - Ferretti</t>
  </si>
  <si>
    <t>Z9A37CF78F</t>
  </si>
  <si>
    <t>ZE737CF7B9</t>
  </si>
  <si>
    <t>CIRCOLO CULTURA OMOSESSUALE MARIO MIELI APS - CF: 06104560583</t>
  </si>
  <si>
    <t>Z3137CF6B6</t>
  </si>
  <si>
    <t>DEAG 1072 Attivita con visibilita istituzionale della Regione Lazio -Premio Raffaella Fioretta- Ferretti</t>
  </si>
  <si>
    <t>23-10-2022</t>
  </si>
  <si>
    <t>Z1337CEEA0</t>
  </si>
  <si>
    <t>Ordine di acquisto n. 1377 - TONER E MATERIALE INFORMATICO - paone</t>
  </si>
  <si>
    <t>20-09-2022</t>
  </si>
  <si>
    <t>18-11-2022</t>
  </si>
  <si>
    <t>RICCARDO ORSINI - CF: RSNRCR69B14H501J / Avv. Scavizzi Roberto - CF: SCVRRT71P08H501Y</t>
  </si>
  <si>
    <t>ZA137D6938</t>
  </si>
  <si>
    <t>DEAG 1079 Affidamento, del servizio di supporto alla rendicontazione dei bandi aziendali e dei progetti europei. Gidari</t>
  </si>
  <si>
    <t>FERRO ANDREA - CF: FRRNDR72D23L182E</t>
  </si>
  <si>
    <t>94132045AD</t>
  </si>
  <si>
    <t>DEAG 1080 Procedura di affidamento della fornitura di n. 1000 copie di volumi da eseguirsi in occasione della mostra denominata Franco Angeli. Poetografie che si terra presso gli spazi del WEGIL - Rosato</t>
  </si>
  <si>
    <t>Grafiche Turato sas - CF: 01976940286</t>
  </si>
  <si>
    <t>DEAG 1081 Affidamento incarico di progettazione dei testi della video lezione e docenza per videoriprese del Corso di formazione rivolto alle operatrici che intervengono in maniera trasversale sul fenomeno della violenza sulle donne - Apollonj</t>
  </si>
  <si>
    <t>22-09-2022</t>
  </si>
  <si>
    <t>Patrizia Auriemma - CF: RMMPRZ50R65H501Q / Simona Sarra - CF: SRRSMN90E53D810W / Francesca Romana Sassu - CF: SSSFNC90A66H501C / Antonella Grazia Puleo - CF: PLUNNL66H54C351K / Barbara Fionda - CF: FNDBBR72L50H501W / Natascia Tarantino - CF: TRNNSC75E57G325D / Sabrina Pizzulo - CF: PZZSRN80C67Z112M / Melissa Michienzi - CF: MCHMSS76B63H501F / Patrizia Crescimbeni - CF: CRSPRZ70R61A323Z / Silvia Denni - CF: DNNSLV69H41H501S / Francesca Zecca - CF: ZCCFNC90P55H501P</t>
  </si>
  <si>
    <t>Z4F37DC4DA</t>
  </si>
  <si>
    <t>DEAG 1086 Attivita con visibilita istituzionale della Regione Lazio - Ferretti</t>
  </si>
  <si>
    <t>Comune di Arnara - CF: 00274910603</t>
  </si>
  <si>
    <t>ZD837DC580</t>
  </si>
  <si>
    <t>A.S.D. CENTRO FITNESS MONTELLO - CF: 91057330598</t>
  </si>
  <si>
    <t>Z8C37DC696</t>
  </si>
  <si>
    <t>Lor Em Srl - CF: 15462031004</t>
  </si>
  <si>
    <t>ZC437DC6F9</t>
  </si>
  <si>
    <t>ASSSOCIAZIONE CULTURALE VIVA - CF: 92079830607</t>
  </si>
  <si>
    <t>Z9537DC612</t>
  </si>
  <si>
    <t>SPAZIO LIBERO BLOG - CF: 91082370585</t>
  </si>
  <si>
    <t>9414722A5D</t>
  </si>
  <si>
    <t>DEAG 1090 Affidamento dell acquisto di materiale hardware vario per sede regionale di Campo Romano, per esigenze interne LAZIOcrea e per assistenza tecnica ai dipendenti regionali - Iovino</t>
  </si>
  <si>
    <t>23-09-2022</t>
  </si>
  <si>
    <t>IN.SA Srl - CF: 14432261007</t>
  </si>
  <si>
    <t>Z8037DD8EC</t>
  </si>
  <si>
    <t>DEAG 1092 Affidamento per un servizio di supporto rinnovo contrattuale Federculture - Mochi</t>
  </si>
  <si>
    <t>Z7A37CF5CC</t>
  </si>
  <si>
    <t>DEAG 1093 Affidamento per il servizio di acquisizione dei titoli di viaggio per gli artisti emergenti vincitori della categoria I Love Mozart del programma regionale LAZIOsound 3.0 partecipanti al Festival internazionale di musica - Moroni</t>
  </si>
  <si>
    <t>Z2F37DEE3B</t>
  </si>
  <si>
    <t>DEAG 1094 Affidamento per noleggio n. 7 pulman in occasione del concerto di Nicola Piovani per il XL anniversario dell'omicidio del Gen. CARLO ALBERTO DALLA CHIESA, presso l Auditorium Parco della musica - Ferretti</t>
  </si>
  <si>
    <t>Z9F37DDA6A</t>
  </si>
  <si>
    <t>Ordine di acquisto n. 1405 - SERVIZIO ANALISI DEI MEDIA QUANTITATIVA - Ferretti</t>
  </si>
  <si>
    <t>24-09-2022</t>
  </si>
  <si>
    <t>DATA STAMPA S.r.l. - CF: 01336481005</t>
  </si>
  <si>
    <t>ZDF37AE518</t>
  </si>
  <si>
    <t>Ordine di acquisto n. 1375 - LICENZE D'USO PER SOFTWARE - gallinella</t>
  </si>
  <si>
    <t>26-09-2022</t>
  </si>
  <si>
    <t>19-11-2022</t>
  </si>
  <si>
    <t>Ordine di acquisto n. 1376 LICENZE D'USO PER SOFTWARE - Gallinella</t>
  </si>
  <si>
    <t>ZB737E529E</t>
  </si>
  <si>
    <t>DEAG 1098 Affidamento per la partecipazione della Regione Lazio agli eventi di promozione turistica territoriale in occasione dell Assemblea Generale autunnale dell Associazione Europea delle Vie Francigene, che si svolgera a Viterbo - FERRETTI</t>
  </si>
  <si>
    <t>27-09-2022</t>
  </si>
  <si>
    <t>Francigena Service Srl - CF: 02836880340</t>
  </si>
  <si>
    <t>Z5937E56B2</t>
  </si>
  <si>
    <t>DEAG 1099 Affidamento per la realizzazione del progetto âI AM IO SONOâ iniziativa di educazione e formazione sui temi delle pari opportunita e del contrasto alla violenza di genere - Ferretti</t>
  </si>
  <si>
    <t>ROMA FOTOGRAFIA - CF: 96419270580</t>
  </si>
  <si>
    <t>Z3137EAEF1</t>
  </si>
  <si>
    <t>Ordine di acquisto n. 1430 ALTRI BENI E MATERIALI DI CONSUMO - paone</t>
  </si>
  <si>
    <t>28-09-2022</t>
  </si>
  <si>
    <t>SAGO MEDICA S.R.L. - CF: 01122350380</t>
  </si>
  <si>
    <t>Z2337E0A5F</t>
  </si>
  <si>
    <t>Ordine di acquisto n. 1431 Evento WORLD FESTIVAL TENUTOSI TRA LUGLIO E AGOSTO PRESSO IL POZZO D ANTULLO cernicchia</t>
  </si>
  <si>
    <t>ZD937EE7FD</t>
  </si>
  <si>
    <t>Ordine di acquisto n. 1432 Altre spese per servizi ruberto</t>
  </si>
  <si>
    <t>29-09-2022</t>
  </si>
  <si>
    <t>DEAG 1105_Piano formativo per il personale della Giunta regionale â anno 2022 del 27.04.2022 â Webinar formativo in materia di pari opportunita: - incarico di progettazione e docenza - Varchetta</t>
  </si>
  <si>
    <t>VERA GHENO - CF: GHNVRE75R45Z134D</t>
  </si>
  <si>
    <t>94116589DF</t>
  </si>
  <si>
    <t>DEAG 1107 Contratto servizio di tutoraggio, assistenza nella gestione e rendicontazione delle attivita amministrative di supporto operativo allo sviluppo dei progetti delle Politiche Giovanili. Approvazione estensione del contratto-Castelluccio</t>
  </si>
  <si>
    <t>Z8737F0FA8</t>
  </si>
  <si>
    <t>DEAG 1108 Affidamento per il rinnovo di n. 1 licenza TeamViewer Corporate per 12 mesi -Iovino</t>
  </si>
  <si>
    <t>TEAMVIEWER GMBH - CF:</t>
  </si>
  <si>
    <t>Z3737F2928</t>
  </si>
  <si>
    <t>DEAG 1109 Affidamento per Programmatic Advertising su piattaforme individuate in base ai target destinatari. Ferretti</t>
  </si>
  <si>
    <t>Z3C37F2986</t>
  </si>
  <si>
    <t>PLURAL S.A.S. DI MARCO DIOTALLEVI - CF: 12065181005</t>
  </si>
  <si>
    <t>Z5E37F173C</t>
  </si>
  <si>
    <t>CREA ROBERTO - CF: CRERRT92A03H501W</t>
  </si>
  <si>
    <t>ZD237EB805</t>
  </si>
  <si>
    <t>DEAG 1111 Procedura di acquisizione della proposta progettuale avente ad oggetto la realizzazione di laboratori scentifici di educazione ambientale per bambini, da svolgersi durante l evento Vivi i Parchi del Lazio al Tevere Day 2022 - Cernicchia</t>
  </si>
  <si>
    <t>ZB437F3B2</t>
  </si>
  <si>
    <t>DEAG 1112 Procedura di acquisizione della proposta progettuale per la realizzazione di attivita di collaborazione e fiducia rivolta a ragazzi e famiglie con bambini durante lâevento Vivi i Parchi del Lazio al Tevere Day 2022 -Cernicchia</t>
  </si>
  <si>
    <t>09-10-2022</t>
  </si>
  <si>
    <t>Z3237EEB05</t>
  </si>
  <si>
    <t>DEAG 1113 Attivita con visibilita istituzionale della Regione Lazio - Ferretti</t>
  </si>
  <si>
    <t>ASTRO EDIZIONI S.R.L.S. - CF: 13736731004</t>
  </si>
  <si>
    <t>Z7137EEB55</t>
  </si>
  <si>
    <t>Ass. Culturale San Michele Arcangelo - CF: 00488810910</t>
  </si>
  <si>
    <t>Z6B37EEBAD</t>
  </si>
  <si>
    <t>MO.DA.VI. ONLUS - CF: 97136080583</t>
  </si>
  <si>
    <t>ZFA37EEBFB</t>
  </si>
  <si>
    <t>CITTA' DI CASTEL GANDOLFO - CF: 01039930589</t>
  </si>
  <si>
    <t>Z3737EEC5E</t>
  </si>
  <si>
    <t>FRANCESCA COSTANTINO - CF: 12735921004</t>
  </si>
  <si>
    <t>Z0237EE5ED</t>
  </si>
  <si>
    <t>Ordine di acquisto n. 1435 - LABORATORI DIDATTICO-NATURALISTICI PRESSO TEVERE DAY - Cernicchia</t>
  </si>
  <si>
    <t>Citta di Rocca di Papa- CF: 01238260580</t>
  </si>
  <si>
    <t>Citta di Rocca di Papa - CF: 01238260580</t>
  </si>
  <si>
    <t>DEAG 1025 Affidamento incarico di Segreteria didattica e tutoring, per complessive n. 30 ore in modalita FAD sincrona/in aula per attivita  di tutoring e segreteria didattica - Apollonj</t>
  </si>
  <si>
    <t>DEAG 1026 Affidamento incarico relativo alla progettazione e a n. 6 ore di docenza da realizzare con videoregistrazioni in modalita  FAD asincrona per il corso Sistemi di gestione della salute e sicurezza sui luoghi di lavoro - Apollonj</t>
  </si>
  <si>
    <t>DEAG 1033 POR Lazio FSE 2014 â2020 Asse 4 Attuazione degli interventi di cui al Piano di Rafforzamento Amministrativo (PRA) II Fase della Regione Lazio affidamento incarico di docenza in modalita  FAD sincrona/training - Varchetta</t>
  </si>
  <si>
    <t>DEAG 1037 Affidamento per il rifacimento delle grafiche del 2° e 3° piano del palazzo WEGIL, destinati a ospitare l Accademia di Cybersicurezza della Regione Lazio - Ferretti</t>
  </si>
  <si>
    <t>Ordine di acquisto n. 1334 - N. 1 STAMPA E RILEGATURA FORMATO A2 A COLORI - Pelloni</t>
  </si>
  <si>
    <t>DEAG 1042 AFFIDAMENTO PER MATERIALI DI COMUNICAZIONE E ALLESTIMENTO IN OCCASIONE DELLA SUMMER SCHOOL ANTIMAFIA 2022, DEL CONCERTO DI NICOLA PIOVANI E DELLA PRESENTAZIONE DEL VI E VII RAPPORTOMAFIE NEL LAZIO FERRETTI</t>
  </si>
  <si>
    <t>DEAG 1062 Affidamento per la fornitura di n. 500 copie del volume Il silenzio che urla - attentato alla sinagoga di Roma del 9 Ottobre 1982 di GADIEL GAJ - Ferretti</t>
  </si>
  <si>
    <t>DEAG 1076 Attivita  formative da realizzarsi nell ambito del piano formativo Fonservizi- Incarichi di progettazione e docenza online - Apollonj</t>
  </si>
  <si>
    <t>DEAG 1110 Affidamento per un servizio di supporto tecnico alla Direzione Organizzazione Servizi Generali e Sicurezza sui luoghi di Lavoro - Paone</t>
  </si>
  <si>
    <t>Ass. Comune Obiettivo - CF: 97552670586</t>
  </si>
  <si>
    <t>Raggruppamento: (GSN S.r.l. - CF 04754201210 - R.S.I. Roma Servizi Integrati Scarl - CF: 09213591002 )</t>
  </si>
  <si>
    <t>ZD537F0453</t>
  </si>
  <si>
    <t>Ordine di acquisto n. 1442 - Acquisto materiale di cancelleria per la scuola GMV - Pelloni</t>
  </si>
  <si>
    <t>03-10-2022</t>
  </si>
  <si>
    <t>30-11-2022</t>
  </si>
  <si>
    <t>DEAG 1118 Affidamento dell incarico di tutoraggio in presenza da svolgere durante le prove finali per l attribuzione delle Progressioni economiche orizzontali rivolte al personale amministrativo del Consiglio Regionale del Lazio- Apollonj</t>
  </si>
  <si>
    <t>Tomassini Camilla - CF: TMSCLL99M65H501M</t>
  </si>
  <si>
    <t>9420724361</t>
  </si>
  <si>
    <t>DEAG 1119 Attivazione Contratto Quadro Consip per Servizi di realizzazione e gestione di Portali e Servizi on-line (SPC - Lotto 4)- Napolitano</t>
  </si>
  <si>
    <t>9428354BD8</t>
  </si>
  <si>
    <t>DEAG 1120 Procedura di affidamento, del servizio di organizzazione delle attivita didattiche â culturali da realizzarsi all interno del Compendio della Certosa di Trisulti - Rosato</t>
  </si>
  <si>
    <t>Natascia zangrilli - CF: 03167670607</t>
  </si>
  <si>
    <t>DEAG 1121 Rimborso spese nell ambito della Giornata Nazionale dei Nonni -presso la sede del Complesso monumentale del Castello di Santa Severa -Rosato</t>
  </si>
  <si>
    <t>Z8D37FFAA0</t>
  </si>
  <si>
    <t>Ordine di acquisto n. 1449 - SERVIZI TECNICI PER AUTORIZZAZIONI EVENTI TEVERE DAY - Cernicchia</t>
  </si>
  <si>
    <t>04-10-2022</t>
  </si>
  <si>
    <t>STUDIO D'INGEGNERIA CORDISCHI EMILIANO - CF: 06854231005</t>
  </si>
  <si>
    <t>Ordine di acquisto n. 1455 - Abbonamenti a riviste giuridiche - Di Marco</t>
  </si>
  <si>
    <t>943001568D</t>
  </si>
  <si>
    <t>DEAG 1125 Acquisto n. 1639 voucher dedicati agli utenti LAZIO YOUthCARD, utili a consentire ai giovani di partecipare alla manifestazione Romics ospitata presso la Fiera di Roma -Castelluccio</t>
  </si>
  <si>
    <t>Fiera di roma S.r.l. - CF: 07540411001</t>
  </si>
  <si>
    <t>9429409278</t>
  </si>
  <si>
    <t>DEAG 1126 Affidamento servizi bancari di tesoreria relativi ai pagamenti del Servizio Sanitario Regionale del Lazio - Gidari</t>
  </si>
  <si>
    <t>09-03-2023</t>
  </si>
  <si>
    <t>INTESA SANPAOLO S.p.A. - CF: 00799960158</t>
  </si>
  <si>
    <t>Z6137FDD1E</t>
  </si>
  <si>
    <t>DEAG 1128 Affidamento per l acquisizione di uno spazio sul palco del MEI per l esibizione musicale della Band vincitrice nella categoria Songwritingheroes - Moroni</t>
  </si>
  <si>
    <t>Materiali Musicali di San Giorgi Giordano s.a.s - CF: 01370530394</t>
  </si>
  <si>
    <t>ZC53759CE2</t>
  </si>
  <si>
    <t>DEAG 1129 Acquisto diretto su MEPA di servizi per manutenzione e sviluppo software necessari per l export dati fatture passive per piattaforma crediti commerciali PCC. - RdP: Salustri.</t>
  </si>
  <si>
    <t>ZC237FE1B1</t>
  </si>
  <si>
    <t>DEAG 1131 Affidamento per il servizio di visibilita istituzionale della R.L. all interno della manifestazione Tennis &amp; Friends - Salute e Sport - RdP: Ferretti.</t>
  </si>
  <si>
    <t>REAL SPORT EVENTS - CF: 97623790587</t>
  </si>
  <si>
    <t>DEAG 1133 Affidamento incarico di Segreteria didattica nell ambito del progetto Violenza sessuale e di genere -Apollonj</t>
  </si>
  <si>
    <t>Irene D’Angelo - CF: DNGRNI86S46E882Q</t>
  </si>
  <si>
    <t>ZDD38025C2</t>
  </si>
  <si>
    <t>Ordine di acquisto n. 1456 - FORNITURA DI SERRATURE SBARRA- Cervone</t>
  </si>
  <si>
    <t>Tetris Easy Parking Srl - CF: 04020020618</t>
  </si>
  <si>
    <t>ZFA3807B08</t>
  </si>
  <si>
    <t>DEAG 1136 Affidamento per la creazione, sviluppo e produzione di contenuti online e video in occasione della festa del cinema di Roma 2022 - Ferretti</t>
  </si>
  <si>
    <t>06-10-2022</t>
  </si>
  <si>
    <t>SANDANO LORENZO - CF: SNDLNZ91H12H501X</t>
  </si>
  <si>
    <t>Z833807B50</t>
  </si>
  <si>
    <t>DINAMICA STUDIO S.R.L. - CF: 16347201002</t>
  </si>
  <si>
    <t>ZB738043B7</t>
  </si>
  <si>
    <t>DEAG 1139Affidamento della fornitura di materiale promozionale personalizzato con relativa progettazione grafica per il Progetto FEEL FREE T@ BE Training path on LGBT+ issues for socio-psycho-healthcare operators.- Labanca</t>
  </si>
  <si>
    <t>InArteGrafica di Biagini Roberta - CF: BGNRRT77M43F032H</t>
  </si>
  <si>
    <t>9420623009</t>
  </si>
  <si>
    <t>DEAG 1142 Approvvigionamento di servizi di sicurezza Informatica mediante adesione al Contratto Quadro CONSIP SPC Cloud Lotto 2 Servizi di Gestione delle Identita Digitali e Sicurezza Applicativa - Sala</t>
  </si>
  <si>
    <t>Raggruppamento: ( Leonardo S.p.A. - CF: 00401990585 / IBM Italia S.p.A. - CF: 01442240030 / Sistemi Informativi S.r.l. - CF: 06310880585 / Fastweb S.p.A. - CF: 12878470157 )</t>
  </si>
  <si>
    <t>Z3B37F78AC</t>
  </si>
  <si>
    <t>Ordine di acquisto n. 1464 - SERVIZIO PER INAUGURAZIONE SCUOLA DI CYBER PRESSO IL WEGIL - ruberto</t>
  </si>
  <si>
    <t>07-10-2022</t>
  </si>
  <si>
    <t>06-12-2022</t>
  </si>
  <si>
    <t>Z4337E616F</t>
  </si>
  <si>
    <t>Ordine di acquisto n. 1465 - SOSTITUZIONE TELO OSCURANTE PER TENDA A RULLO - levantesi</t>
  </si>
  <si>
    <t>ZEF37F037D</t>
  </si>
  <si>
    <t>Ordine di acquisto n. 1466 - Servizio di noleggio di n.3 bagni chimici TEVERE DAY 2022 - cernicchia</t>
  </si>
  <si>
    <t>SEBACH S.p.A. - CF: 03912150483</t>
  </si>
  <si>
    <t>Z53380AD20</t>
  </si>
  <si>
    <t>DEAG 1147 Affidamento a Fondazione Cinema per Roma del servizio di sottotitolaggio elettronico da svolgersi presso Scena in via degli Orti di Alibert 1/C.- Ruberto</t>
  </si>
  <si>
    <t>Fondazione Cinema per Roma - CF: 09363611006</t>
  </si>
  <si>
    <t>Z5D3810810</t>
  </si>
  <si>
    <t>DEAG 1148 Procedura di acquisizione del preventivo per il servizio di manutenzione e pulizia in occasione della manifestazione Vivi i Parchi del Lazio al Tevere Day 2022 - Cernicchia</t>
  </si>
  <si>
    <t>UNA FINESTRA LAICA SUL TERRITORIO APS - CF: 97778670584</t>
  </si>
  <si>
    <t>9432242455</t>
  </si>
  <si>
    <t>DEAG 1149 Procedura di riconoscimento oneri per la realizzazione dei lavori di ispezione del tetto, dei canali discendenti e dei pozzetti delle acque reflue presso lâedificio di Palazzo Doria Pamphilij -Moroni</t>
  </si>
  <si>
    <t>Z4F380EFB3</t>
  </si>
  <si>
    <t>DEAG 1150 Attivita con visibilita istituzionali - Ferretti</t>
  </si>
  <si>
    <t>16-10-2022</t>
  </si>
  <si>
    <t>H2O S.r.l. - CF: 05712111003</t>
  </si>
  <si>
    <t>ZCF380EFE2</t>
  </si>
  <si>
    <t>10-10-2022</t>
  </si>
  <si>
    <t>GFE GIOVENTU' FEDERALISTICA EUROPEA - CF: 93150900236</t>
  </si>
  <si>
    <t>Z29381138A</t>
  </si>
  <si>
    <t>DEAG 1152 Campagna radiofonica per la promozione del bando Officina Pasolini 2023-2024 -Ferretti</t>
  </si>
  <si>
    <t>ZD538113D1</t>
  </si>
  <si>
    <t>BENG S.R.L. - CF: 15528691007</t>
  </si>
  <si>
    <t>ZCF3811429</t>
  </si>
  <si>
    <t>Dimensione Advertising S.r.l. - CF: 10249381004</t>
  </si>
  <si>
    <t>Z413811325</t>
  </si>
  <si>
    <t>DEAG 1153 Affidamento per implementazioni tecniche del sito lazioterradicinema.it e assistenza.- RdP: Ferretti.</t>
  </si>
  <si>
    <t>DEAG 1154 - Piano regionale di formazione per la qualificazione ed empowerment delle istituzioni, degli operatori e degli stakeholders - Varchetta</t>
  </si>
  <si>
    <t>Patrizia Gentili - CF: GNTPRZ60M60H501U / Guercio Maria - CF: GRCMRA52E70L424Q / Matteo Savoldi - CF: SVLMTT78L17B157W</t>
  </si>
  <si>
    <t>944022936A</t>
  </si>
  <si>
    <t>DEAG 1155 Affidamento per la fornitura di cavi elettrici e degli opportuni servizi di installazione per il Data Center regionale, Manutenzione impianti tecnologici del Data Center Regionale 2022/2024 -Gallinella</t>
  </si>
  <si>
    <t>Z0A3812994</t>
  </si>
  <si>
    <t>DEAG 1157 Affidamento del servizio di assistenza tecnica e formazione per il ripristino delle configurazioni di base dei software applicativi del Portale HR - Mochi.</t>
  </si>
  <si>
    <t>94372129B3</t>
  </si>
  <si>
    <t>DEAG 1160 Impegno di spesa per il servizio di gestione della piattaforma in Cloud per i mesi di gennaio e febbraio 2022.</t>
  </si>
  <si>
    <t>GPI S.P.A. - CF: 01944260221</t>
  </si>
  <si>
    <t>94429107D7</t>
  </si>
  <si>
    <t>DEAG 1164 Affidamento del servizio di supporto in relazione alle procedure di ammissione degli allievi per l anno formativo 2022-2023 dell Accademia di Cybersecurity Lazio -Raffi</t>
  </si>
  <si>
    <t>12-10-2022</t>
  </si>
  <si>
    <t>Merito s.r.l. - CF: 02290620992 / Selexi S.r.l. - CF: 12852900153</t>
  </si>
  <si>
    <t>Merito s.r.l. - CF: 02290620992</t>
  </si>
  <si>
    <t>Z8A381BFC6</t>
  </si>
  <si>
    <t>DEAG 1165 Riconoscimento oneri per prestazioni legali aggiuntive nell ambito dell incarico di rappresentanza e patrocinio legale nel giudizio promosso innanzi al Consiglio di Stato . sez. V - Laziocrea /Regione Lazio,CAE /Leonardo -Di Marco</t>
  </si>
  <si>
    <t>9420773BCE</t>
  </si>
  <si>
    <t>DEAG 1166 Integrazione importo contrattuale per il servizio di pulizia/sanificazione e fornitura di materiali di consumo presso l Immobile PALAZZO DORIA PAMPHILJ - Moroni</t>
  </si>
  <si>
    <t>Gold Services S.r.l. - CF: 14846621002</t>
  </si>
  <si>
    <t>ZD9381C466</t>
  </si>
  <si>
    <t>DEAG 1168 Affidamento per acquisto di nr. 300 cassette vergini Blank Data tape 6 GB per il Data Center Regionale - Latini</t>
  </si>
  <si>
    <t>VIRTUAL LOGIC S.R.L. - CF: 03878640238</t>
  </si>
  <si>
    <t>Z3F381ED40</t>
  </si>
  <si>
    <t>Ordine di acquisto n. 1500 - REALIZZAZIONE DELLE ATTIVITA DI ANIMAZIONE CULTURALE CHE SI SVOLGERANNO PRESSO L EDIFICIO DEL CENTO INCROCI - rosato</t>
  </si>
  <si>
    <t>13-10-2022</t>
  </si>
  <si>
    <t>BELLOSONO LORENZO - CF: BLLLNZ91E24H501D</t>
  </si>
  <si>
    <t>ZB63823877</t>
  </si>
  <si>
    <t>DEAG 1171 Riconoscimento oneri per l attivita di asseverazione dati del personale aziendale dell anno 2021, richiesta dalla Direzione Regionale Affari Istituzionali, Personale e Sistemi Informativi - Burrini</t>
  </si>
  <si>
    <t>Enzo Giancontieri - CF: 06513561008</t>
  </si>
  <si>
    <t>Z703828C8C</t>
  </si>
  <si>
    <t>DEAG 1173 Affidamento del servizio di manutenzione e sistemazione del portone ligneo dellâentrata principale del Castello di Santa Severa - Fusacchia</t>
  </si>
  <si>
    <t>14-10-2022</t>
  </si>
  <si>
    <t>DITTA INDIVIDUALE DI PERILLI FABIO - CF: 02214430569</t>
  </si>
  <si>
    <t>DEAG 1175 Piano formativo per il personale della Giunta regionale â anno 2022 Corso di formazione specialistica in materia di privacy - Varchetta</t>
  </si>
  <si>
    <t>VINCENZOTTO PAOLO - CF: VCNPLA75H28G888H / Maria Rosaria Sepe - CF: SPEMRS92H49L120X</t>
  </si>
  <si>
    <t>DEAG 1176 Contratto per la fornitura e posa in opera di un impianto di condizionamento presso la sala conferenze presente nellâimmobile principale allâinterno del comprensorio delle Grotte di Pastena -Pellei</t>
  </si>
  <si>
    <t>Z9F381CD47</t>
  </si>
  <si>
    <t>DEAG 1177 Servizio di potatura degli alberi ad alto fusto presso castello di Santa Severa - Cervone</t>
  </si>
  <si>
    <t>ZED3823F72</t>
  </si>
  <si>
    <t>DEAG 1179 Attivita con visibilita Istituzionale della Regione Lazio - Ferretti</t>
  </si>
  <si>
    <t>ASS. 7+1 OTTAVOCOLLE - CF: 96511220582</t>
  </si>
  <si>
    <t>Z143823FC9</t>
  </si>
  <si>
    <t>BARAONDA ASSOCIAZIONE DI RESISTENZA CULTURALE - CF: 97819370582</t>
  </si>
  <si>
    <t>ZB93824023</t>
  </si>
  <si>
    <t>ASS. AMICI SAGRA DELLA CRESPELLA - CF: 92062600603</t>
  </si>
  <si>
    <t>ZD03824074</t>
  </si>
  <si>
    <t>APS DANDELION - CF: 90127310564</t>
  </si>
  <si>
    <t>Z4038240DC</t>
  </si>
  <si>
    <t>Z9938240DC</t>
  </si>
  <si>
    <t>FINAL FURLONG - CF: 04662410234</t>
  </si>
  <si>
    <t>Z6038241A4</t>
  </si>
  <si>
    <t>EAR - LAB APS - CF: 90044390608</t>
  </si>
  <si>
    <t>Z9E37B89F1</t>
  </si>
  <si>
    <t>Ordine di acquisto n. 1522 - LICENZE D'USO PER SOFTWARE - ferretti</t>
  </si>
  <si>
    <t>17-10-2022</t>
  </si>
  <si>
    <t>Z60381C90B</t>
  </si>
  <si>
    <t>DEAG 1185 Riconoscimento oneri per per l avvenuta esecuzione del servizio di pulizia e potatura della zona recintata sulla Spianata dei Signori presso il castello di Santa Severa. - RdP: Cervone.</t>
  </si>
  <si>
    <t>18-10-2022</t>
  </si>
  <si>
    <t>IL SOTTOVENTO S.A.S. DI PIETRO ROSATI - CF: 07681080581</t>
  </si>
  <si>
    <t>Z0B3831FD9</t>
  </si>
  <si>
    <t>Ordine di acquisto n. 1525 NOLEGGIO PULLMAN X P.ZA DEI TRIBUNAL - ferretti</t>
  </si>
  <si>
    <t>Z713832CA2</t>
  </si>
  <si>
    <t>DEAG 1081 Visibilita della Regione Lazio evento in programma presso il teatro di Portaportese - Ferretti</t>
  </si>
  <si>
    <t>21-10-2022</t>
  </si>
  <si>
    <t>ASS. FAJALOBY - CF: 97445740588</t>
  </si>
  <si>
    <t>Z9A3829CC5</t>
  </si>
  <si>
    <t>DEAG 1183 Affidamento per la partecipazione della R.L. al progetto di produzione e promozione di un documento sulla Liburna romana di Fiumicino, denominato Una storia di ingegno che disegna il Futuro - Ferretti</t>
  </si>
  <si>
    <t>APS SAIFO SISTEMA ARCOAMBIENTALE INTEGRATO FIUMICINO OSTIA - CF: 97933920585</t>
  </si>
  <si>
    <t>Z383838FFC</t>
  </si>
  <si>
    <t>DEAG 1191 - Affidamento per l affitto della Saladel Tempio di Adriano per la presentazione del Rapporto Mafie nel Lazio - Ferretti</t>
  </si>
  <si>
    <t>19-10-2022</t>
  </si>
  <si>
    <t>9437180F49</t>
  </si>
  <si>
    <t>DEAG 1187 Affidamento per la fornitura di Hardware per esigenze interne alla Direzione Regionale per le Politiche Abitative e la Pianificazione Territoriale, Paesistica e Urbanistica -Ursini</t>
  </si>
  <si>
    <t>Breviglieri S.r.l. - CF: 00595540295</t>
  </si>
  <si>
    <t>ZBB3838E09</t>
  </si>
  <si>
    <t>DEAG 1190 Affidamento per la pubblicazione di n.2 manchette su Corriere della Sera cronaca di Roma e Messaggero Nazionale per la presentazione del Rapporto Mafie nel Lazio -Ferretti</t>
  </si>
  <si>
    <t>Z15382F862</t>
  </si>
  <si>
    <t>DEAG 1193 - servizio di ideazione e progettazione grafica del materiale per la promozione delle attivita istituzionali della Scuola d Arte Cinematografica Gian Maria Volonte CUP: F81I22001460009 - Pelloni</t>
  </si>
  <si>
    <t>20-10-2022</t>
  </si>
  <si>
    <t>Salomone Laura - CF: 10532560587</t>
  </si>
  <si>
    <t>93185831F6</t>
  </si>
  <si>
    <t>DEAG 1194 - procedura negoziata per l affidamento dei servizi tecnici e specialistici inerenti alla realizzazione di un lungometraggio di finzione inerente le attivita della Scuola GMV</t>
  </si>
  <si>
    <t>DISPARTE S.r.l. - CF: 13359731000 / Eliofilm S.r.l. - CF: 13607831008</t>
  </si>
  <si>
    <t>DISPARTE S.r.l. - CF: 13359731000</t>
  </si>
  <si>
    <t>Z41383EF8E</t>
  </si>
  <si>
    <t>20-12-2022</t>
  </si>
  <si>
    <t>Z9938416F6</t>
  </si>
  <si>
    <t>DEAG 1199 - Rinnovo annuale della licenza d uso del software per la gestione dell Albo informatizzato dei fornitori e dei professionisti della LAZIOcrea S.p.A. - Di marco</t>
  </si>
  <si>
    <t>DigitalPA s.r.l. - CF: 03553050927</t>
  </si>
  <si>
    <t>9344390292</t>
  </si>
  <si>
    <t>DEAG 1201 - Attivazione Accordo quadro Consip Lotto 4 SPC per Sviluppo APP, Supporto e Conduzione Applicazioni, Sviluppo e Manutenzione su portali e applicazioni 2022 - tomei</t>
  </si>
  <si>
    <t>24-10-2022</t>
  </si>
  <si>
    <t>DEAG 1202 - Incarico di tutoraggio per corsi on line piano Fonservizi - Apollonj</t>
  </si>
  <si>
    <t>TISATO REBECCA - CF: TSTRCC01C44C773T</t>
  </si>
  <si>
    <t>Z733849DD4</t>
  </si>
  <si>
    <t>Determina n. 1203 - Affidamento incarico professionale per il servizio di supporto specialistico per la redazione della documentazione di gara - Gallinella</t>
  </si>
  <si>
    <t>Ing. Antonio Galbato Muscio - CF: GLBNNN60C29M082L</t>
  </si>
  <si>
    <t>ZBD3849361</t>
  </si>
  <si>
    <t>Determina n. 1204 - Affidamento per l estensione del progetto di comunicazione New Sound Level 90FM - ferretti</t>
  </si>
  <si>
    <t>Z8C38493E6</t>
  </si>
  <si>
    <t>Determina n. 1205 - Attivita con visibilitÃ  istituzionale della Regione Lazio - PROGETTO Lo sport al servizio dei giovani per una societÃ  al servizio dei giovani - ferretti</t>
  </si>
  <si>
    <t>CIRCOLO BOCCIOFILO GUIDONIA - CF: 94026970585</t>
  </si>
  <si>
    <t>Z913849444</t>
  </si>
  <si>
    <t>Determina n. 1205 - Attivita con visibilitÃ  istituzionale della Regione Lazio - PROGETTO CULTURA AL PARCO ANDERSEN - ferretti</t>
  </si>
  <si>
    <t>ASSOCIAZIONE CULTURALE “TEATRODISTINTO” - CF: 93050070619</t>
  </si>
  <si>
    <t>ZC938494A7</t>
  </si>
  <si>
    <t>Centro antiviolenza “Fammi Rinascere" - CF: 02091550604</t>
  </si>
  <si>
    <t>Z4738494E9</t>
  </si>
  <si>
    <t>ASSOCIAZIONE SOLIDARIETA PROBLEMI HANDICAP ONLUS - CF: 91003060588</t>
  </si>
  <si>
    <t>Z07384925E</t>
  </si>
  <si>
    <t>Determina n. 1205 - Attivita con visibilitÃ  istituzionale della Regione Lazio - PROGETTO Rally del Lazio e Cassino e Pico - Ferretti</t>
  </si>
  <si>
    <t>M33 S.R.L. - CF: 13966671003</t>
  </si>
  <si>
    <t>Z7F384954C</t>
  </si>
  <si>
    <t>ASSOCIAZIONE 3N - CF: 92091160603</t>
  </si>
  <si>
    <t>Z1F38495E5</t>
  </si>
  <si>
    <t>Determina n. 1205 - Attivita con visibilitÃ  istituzionale della Regione Lazio - PROGETTO Riscoperta delle antiche tradizioni -AF</t>
  </si>
  <si>
    <t>C.O.N.G.E.A.V - CF: 94067020589</t>
  </si>
  <si>
    <t>Z743849641</t>
  </si>
  <si>
    <t>Determina n. 1205 - Attivita con visibilitÃ  istituzionale della Regione Lazio - PROGETTO Giovani marmotte in Mtb 2022 - AF</t>
  </si>
  <si>
    <t>PONTE BIKE CORVO A.S.D. - CF: 03017890603</t>
  </si>
  <si>
    <t>Z3438496A7</t>
  </si>
  <si>
    <t>We Play for Peace - CF: 00000002950</t>
  </si>
  <si>
    <t>ZCE38496FB</t>
  </si>
  <si>
    <t>Proloco di Rocca Priora - CF: 14500171005</t>
  </si>
  <si>
    <t>946037004C</t>
  </si>
  <si>
    <t>Determina n. 1207 - Attivazione Contratto Quadro Consip SPC Lotto 4 per il Sistema Informativo dell'assistenza protesica SANPRO - A bozza</t>
  </si>
  <si>
    <t>ZE3383F8E7</t>
  </si>
  <si>
    <t>Determina n. 1208 - acquisto uno spazio pubblicitario per la promozione delle attivita istituzionali, la promozione della campagna di iscrizioni alla Scuola d Arte Cinematografica Gian Maria VolontÃ© CUP: F81I22001460009 - Pelloni</t>
  </si>
  <si>
    <t>Z733840DB3</t>
  </si>
  <si>
    <t>Determina n. 1209 - acquisto di uno spazio pubblicitario, su pagina nazionale, per la promozione delle attivita istituzionali, promozione della campagna di iscrizioni alla Scuola d Arte Cinematografica Gian Maria Volonte CUP: F81I22001460009 - Pel</t>
  </si>
  <si>
    <t>ZDB384BEC3</t>
  </si>
  <si>
    <t>Determina n. 1212 - Affidamento di un servizio di visibilita della Regione Lazio â Osservatorio per la Sicurezza e la Legalita progetto MAFIA: IL MONDO PARALLELO - AF</t>
  </si>
  <si>
    <t>25-10-2022</t>
  </si>
  <si>
    <t>IL MUSICAL S.r.l. - CF: 02251770596</t>
  </si>
  <si>
    <t>Z08382EEFF</t>
  </si>
  <si>
    <t>Ordine di acquisto n. 1536 - REALIZZAZIONE DELLE ATTIVITA DI ANIMAZIONE CULTURALE CHE SI SVOLGERANNO PRESSO EDIFICIO DEL CENTO INCROCI - Rosato</t>
  </si>
  <si>
    <t>26-10-2022</t>
  </si>
  <si>
    <t>STELLA MANUELA - CF: STLMNL53A63H501Y</t>
  </si>
  <si>
    <t>ZF1385075D</t>
  </si>
  <si>
    <t>Determina n. 1214 - Affidamento dellâincarico di rappresentanza e patrocinio legale - FDM</t>
  </si>
  <si>
    <t>ZC238527CC</t>
  </si>
  <si>
    <t>Determina n. 1216 - Affidamento della gestione delle prove selettive per le progressioni economiche orizzontali del personale del Consiglio regionale del Lazio - NAG</t>
  </si>
  <si>
    <t>Z2F384EA9B</t>
  </si>
  <si>
    <t>Determina n. 1217 - acquisto uno spazio pubblicitario, sul sito www.mymovies.it per la promozione delle attivita istituzionali, promozione campagna di iscrizioni alla Scuola dArte Cinematografica Gian Maria Volonte - APel</t>
  </si>
  <si>
    <t>Determina n. 1218 - Affidamento incarico di n. 240 ore di tutoraggio in modalitÃ  FAD training sincrona per il corso Corso specialistico in materia di Anticorruzione, trasparenza e ResponsabilitÃ  per dipendenti LAZIOcrea S.p.A. - NAG</t>
  </si>
  <si>
    <t>Barbara De Laurentiis - CF: DLRBBR84M49H501A / Stefano Di Renzo - CF: DRNSFN95M02H501B</t>
  </si>
  <si>
    <t>Z5B382949D</t>
  </si>
  <si>
    <t>Ordine di acquisto n. 1524 - REALIZZAZIONE DELLE ATTIVITA DI ANIMAZIONE CULTURALE CHE SI SVOLGERANNO PRESSO EDIFICIO DEL CENTO INCROCI - rosato</t>
  </si>
  <si>
    <t>27-10-2022</t>
  </si>
  <si>
    <t>29-11-2022</t>
  </si>
  <si>
    <t>ASSOCIAZIONE CULTURALE TEATRALE FENIX - CF: 97355050580</t>
  </si>
  <si>
    <t>Z8C3832920</t>
  </si>
  <si>
    <t>Ordine di acquisto n. 1544 - ASSISTENZA TECNICA DEI REGISTRATORI TELEMATICI - Pipi</t>
  </si>
  <si>
    <t>21-11-2022</t>
  </si>
  <si>
    <t>EAR S.R.L. - CF: 13644631007</t>
  </si>
  <si>
    <t>Z85384196A</t>
  </si>
  <si>
    <t>Ordine di acquisto n. 1551 - RICEVUTE PER DIRITTI PER PROIEZIONE FILM - ruberto</t>
  </si>
  <si>
    <t>21-12-2022</t>
  </si>
  <si>
    <t>Z133850756</t>
  </si>
  <si>
    <t>22-11-2022</t>
  </si>
  <si>
    <t>Z9437A5266</t>
  </si>
  <si>
    <t>Ordine di acquisto n. 1565 - ARTECIPAZIONE SEMINARIO: GLI INCENTIVI PER LE FUNZIONI TECNICHE. ONLINE - apollonj</t>
  </si>
  <si>
    <t>MEDIACONSULT S.r.l. - CF: 07189200723</t>
  </si>
  <si>
    <t>ZDA3856045</t>
  </si>
  <si>
    <t>Ordine di acquisto n. 1570 ALTRI BENI E MATERIALI DI CONSUMO - bentivoglio</t>
  </si>
  <si>
    <t>Z903853D9E</t>
  </si>
  <si>
    <t>Determina n. 1220 - realizzazione di laboratori scientifici di educazione ambientale per bambini, a tema Halloween e la creazione e gestione della piattaforma di prenotazione Eventbrite eventi S. Severa - VCer</t>
  </si>
  <si>
    <t>Z7A3842623</t>
  </si>
  <si>
    <t>Determina n. 1223 Affidamento per il servizio fotografico pubblicitario svolto in occasione di LAZIOsound Festival - Moroni</t>
  </si>
  <si>
    <t>Matteo Lippera - CF: LPPMTT89M20H501G</t>
  </si>
  <si>
    <t>9462612A71</t>
  </si>
  <si>
    <t>Determina n. 1224 - acquisizione dei servizi di supporto nella registrazione, produzione e distribuzione digitale dei brani musicali previsti come premialita nel contest LAZIOSound - Moroni</t>
  </si>
  <si>
    <t>Ass. Culturale ARTmosfera - CF: 09064531008</t>
  </si>
  <si>
    <t>Determina n. 1225 - servizio di catering svolto in occasione della II edizione di LAZIOsound CAMPUS presso il Castello di S. Severa nei giorni dal 20 al 24 luglio 2022 - moroni</t>
  </si>
  <si>
    <t>94144970B3</t>
  </si>
  <si>
    <t>Determina n. 1226 - servizio di acquisizione dei titoli di viaggio per i partecipanti alla Seduta del Consiglio Mediterraneo della Gioventu Santa Severa - Moroni</t>
  </si>
  <si>
    <t>Z5A3858071</t>
  </si>
  <si>
    <t>Determina n. 1227 - attivita per la visibilita della Regione Lazio nell ambito della manifestazione Unforgettable night for Childrenitalia concerto di beneficienza - ferretti</t>
  </si>
  <si>
    <t>Z553857645</t>
  </si>
  <si>
    <t>Determina n. 1228 - Affidamento per la produzione e fornitura di materiali di merchandising per la promozione dei progetti per le Politiche Giovanili LAZIO YOUth Card - ferretti</t>
  </si>
  <si>
    <t>Trade Group S.r.l. - CF: 11543341009</t>
  </si>
  <si>
    <t>Z6238575DA</t>
  </si>
  <si>
    <t>Determina n. 1229 - produzione e la fornitura di materiali di comunicazione per eventi e manifestazioni presso i siti culturali gestiti da LAZIOcrea - ferretti</t>
  </si>
  <si>
    <t>LIGHTHOUSE COMMUNICATION S.R.L - CF: 16342651003</t>
  </si>
  <si>
    <t>945146292C</t>
  </si>
  <si>
    <t>Raggruppamento: ( Intellera Consulting S.r.l. - CF: 11088550965 / NTT Data Italia S.p.A. - CF: 00513990010 / beSharp S.p.A. - CF: 02415160189 / CLOUDTEC SRL - CF: 03842060364 / Agic Innovation S.r.l. - CF: 15107711002 )</t>
  </si>
  <si>
    <t>Z5438578F1</t>
  </si>
  <si>
    <t>ASSOCIAZIONE CULTURALE PANDORA - CF: 91166440593</t>
  </si>
  <si>
    <t>Z3C385785B</t>
  </si>
  <si>
    <t>FONDAZIONE VATICANA GIOVANNI PAOLO I - CF: 00000002951</t>
  </si>
  <si>
    <t>ZD1385794C</t>
  </si>
  <si>
    <t>A.S.D. NEW PLANET FITNESS10 - CF: 90052030591</t>
  </si>
  <si>
    <t>Z5E38579AD</t>
  </si>
  <si>
    <t>ASD OLIBANUM OVERRUNNERS - CF: 93026760582</t>
  </si>
  <si>
    <t>ZB33857A09</t>
  </si>
  <si>
    <t>CITTA DI PONTECORVO - CF: 01526480601</t>
  </si>
  <si>
    <t>9462523102</t>
  </si>
  <si>
    <t>DEAG 1234 - proposta progettuale di animazione culturale realizzazione di un calendario di incontri per Castello S. Severa - Rosato</t>
  </si>
  <si>
    <t>28-10-2022</t>
  </si>
  <si>
    <t>9466650EB3</t>
  </si>
  <si>
    <t>DEAG 1238 - Affidamento in Ordine diretto su MEPA per per rinnovo centralino 3CX - Latini</t>
  </si>
  <si>
    <t>E-team S.r.l. - CF: 02352690396</t>
  </si>
  <si>
    <t>Andrea Salustri</t>
  </si>
  <si>
    <t>DEAG 1232 - Attivita  con visibilita istituzionale della Regione Lazio - Progetto Giornata evento - AF</t>
  </si>
  <si>
    <t>DEAG 1232 - Attivita  con visibilita istituzionale della Regione Lazio - Progetto Move Run Walk Against Bullying - AF</t>
  </si>
  <si>
    <t>DEAG 1232 - Attivita  con visibilita istituzionale della Regione Lazio - Progetto Albino Luciani e Roma. Dalla consacrazione episcopale alla Beatificazione - Ferretti</t>
  </si>
  <si>
    <t>DEAG 1232 - Attivita  con visibilita istituzionale della Regione Lazio - Progetto IL SITO WEB INTERATTIVO DEL LAZIO MERAVIGLIOSO - Ferretti</t>
  </si>
  <si>
    <t>DEAG 1232 - Attivita  con visibilita istituzionale della Regione Lazio - Progetto Un ponte di luce - AF</t>
  </si>
  <si>
    <t>DEAG 1230 Adesione Accordo Quadro Consip per la fornitura di Servizi cloud IaaS e PaaS, in un modello di erogazione pubblico, nonche per la prestazione di servizi connessi, servizi professionali di supporto allâadozione del cloud - Ronzoni</t>
  </si>
  <si>
    <t>Roberto Raffi</t>
  </si>
  <si>
    <t>Ordine di acquisto n. 1546 - ISPEZIONE DISPOSITIVI DI PROTEZIONE CONTRO LE CADUTE DALLALTO - Paone</t>
  </si>
  <si>
    <t>Determina n. 1205 - Attivita con visibilita  istituzionale della Regione Lazio - PROGETTO Fiuggi summer woman 22 - ferretti</t>
  </si>
  <si>
    <t>Determina n. 1205 - Attivita con visibilita  istituzionale della Regione Lazio - PROGETTO Centro Ludico-ricreativo - ferretti</t>
  </si>
  <si>
    <t>Determina n. 1205 - Attivita con visibilita  istituzionale della Regione Lazio - PROGETTO Le meraviglie di Anagni - ferretti</t>
  </si>
  <si>
    <t>Determina n. 1205 - Attivita con visibilita  istituzionale della Regione Lazio - PROGETTO Partita per la Pace - AF</t>
  </si>
  <si>
    <t>Determina n. 1205 - Attivita con visibilita  istituzionale della Regione Lazio - PROGETTO - Camminando nel borgo tra cibo e culture - AF</t>
  </si>
  <si>
    <t>Ordine di acquisto n. 1564 SERVIZI TECNICI PER AUTORIZZAZIONI EVENTI  HALLOWEEN PARTY 2022 - CERNICCHIA</t>
  </si>
  <si>
    <t>ARCOBALENA SOCIETÀ COOPERATIVA - CF: 12983611000</t>
  </si>
  <si>
    <t>ZC838674D0</t>
  </si>
  <si>
    <t>DEAG 1245 Affidamento per la fornitura a noleggio di una macchina affrancatrice per corrispondenza e pacchi -Paone</t>
  </si>
  <si>
    <t>03-11-2022</t>
  </si>
  <si>
    <t>31-10-2027</t>
  </si>
  <si>
    <t>FP - ITALIANA AUDION S.R.L. SOCIO UNICO - CF: 10495590159</t>
  </si>
  <si>
    <t>94294471D4</t>
  </si>
  <si>
    <t>DEAG 1247 Riconoscimento oneri per i servizi di sanificazione e disinfezione straordinaria presso il Castello di Santa Severa - Moroni</t>
  </si>
  <si>
    <t>9474207AF0</t>
  </si>
  <si>
    <t>DEAG 1248 Affidamento per prestazioni supplementari, relative ai servizi cloud Microsoft Azure - Gallinella</t>
  </si>
  <si>
    <t>947480586D</t>
  </si>
  <si>
    <t>DEAG 1249 Affidamento per il rinnovo della manutenzione della piattaforma telefonica (centralino, registratori, monitoring, ecc) e del sistema di networking e firewalling della Centrale Unica di Risposta del Serafico - Gallinella</t>
  </si>
  <si>
    <t>04-11-2022</t>
  </si>
  <si>
    <t>30-06-2024</t>
  </si>
  <si>
    <t>947365643F</t>
  </si>
  <si>
    <t>DEAG 1250 Adesione al Contratto Quadro Consip OPA per l affidamento dei servizi, nell ambito del Sistema Pubblico di Connettivita, di gestione e manutenzione degli apparati e di Supporto Professionale specialistico per il Data Center regionale - Gall</t>
  </si>
  <si>
    <t>ZED386ACDE</t>
  </si>
  <si>
    <t>DEAG 1251 Attivita con visibilita istituzionali Progetto Musico culturale - Ferretti</t>
  </si>
  <si>
    <t>ASSOC. MUSICALE AULOS - CF: 90043420604</t>
  </si>
  <si>
    <t>Z15386AD7A</t>
  </si>
  <si>
    <t>DEAG 1251 Attivita con visibilita istituzionali Progetto Favole in... musica- Ferretti</t>
  </si>
  <si>
    <t>POSTAL'S ANGELS SRL - CF: 08714740969</t>
  </si>
  <si>
    <t>Z55386AE0F</t>
  </si>
  <si>
    <t>DEAG 1251 Attivita con visibilita istituzionali Progetto Mostra fotografica e incontri su Gassman, Tognazzi, Pasolini- Ferretti</t>
  </si>
  <si>
    <t>QUINTA DIMENSIONE APS - CF: 11616041007</t>
  </si>
  <si>
    <t>Z1E386AEEC</t>
  </si>
  <si>
    <t>DEAG 1251 Attivita con visibilita istituzionali Progetto Quanto sei bella Roma quando e sera- Ferretti</t>
  </si>
  <si>
    <t>ASS. RBPA - MAMMA ROMA E I SUOI FIGLI MIGLIORI - CF: 97979610587</t>
  </si>
  <si>
    <t>ZB5386AF6C</t>
  </si>
  <si>
    <t>DEAG 1251 Attivita con visibilita istituzionali Progetto La notte autunnale degli Angeli- Ferretti</t>
  </si>
  <si>
    <t>POL. ASD. SMILE amici di Ilaria - CF: 91022620602</t>
  </si>
  <si>
    <t>ZCD386BFB2</t>
  </si>
  <si>
    <t>DEAG 1251 Attivita con visibilita istituzionali Progetto Sport per tutti- Ferretti</t>
  </si>
  <si>
    <t>SSD PICUS - CF: 03119750606</t>
  </si>
  <si>
    <t>DEAG 1252 Attuazione degli interventi di cui al Piano di Rafforzamento Amministrativo II Fase della Regione Lazio - Piano regionale di formazione per la qualificazione ed empowerment delle istituzioni, degli operatori e stakeholders -Varchetta</t>
  </si>
  <si>
    <t>Fiorenzano Sergio - CF: FRNSRG68M13F839X / Serafini Sara - CF: SRFSRA75P49H501I</t>
  </si>
  <si>
    <t>9461604A9D</t>
  </si>
  <si>
    <t>Raggruppamento: ( Ernst &amp; Young Financial Business Advisors S.p.A. - CF: 13221390159 / FONDAZIONE POLITECNICO DI MILANO - CF: 97346000157 / MCKINSEY &amp; COMPANY - CF: 00805970159 / KPMG Advisory S.p.A. - CF: 04662680158 / P.A. Advice S.p.A. - CF: 07917330636 )</t>
  </si>
  <si>
    <t>Z7D3863866</t>
  </si>
  <si>
    <t>DEAG 1260 Affidamento per la realizzazione della seconda fase del progetto di promozione del territorio del Lazio legata al segmento automobilistico internazionale, Ufficio stampa e all Evento di lancio presso Autodromo Vallelunga-</t>
  </si>
  <si>
    <t>Z5C386FA76</t>
  </si>
  <si>
    <t>DEAG 1261 Affidamento per servizi all interno della Giornata della memoria per gli appartenenti alle Forze di Polizia caduti nell adempimento del dovere, vittime del terrorismo, della mafia e di ogni altra forma di criminalita. Ferretti</t>
  </si>
  <si>
    <t>09-11-2022</t>
  </si>
  <si>
    <t>ZE13878156</t>
  </si>
  <si>
    <t>Z1A386324E</t>
  </si>
  <si>
    <t>Ordine di acquisto n. 1588 - SERVIZIO DI PULIZIA E SANIFICAZIONE DEI LOCALI ADIBITI AD USO UFFICIO E DEI SERVIZI IGIENICI PRESSO LE GROTTE DI COLLEPARDO - VCern</t>
  </si>
  <si>
    <t>05-11-2022</t>
  </si>
  <si>
    <t>ZAA3859601</t>
  </si>
  <si>
    <t>Ordine di acquisto n. 1605 NOLEGGIO DEL FILM IL POPOLO MIGRATORE - PROIEZIONE DEL 27 OTTOBRE - ruberto</t>
  </si>
  <si>
    <t>07-11-2022</t>
  </si>
  <si>
    <t>9481447196</t>
  </si>
  <si>
    <t>DEAG 1270 Affidamento del servizio integrato di accoglienza, di catering per aperitivo e di traduzione simultanea nell ambito della Conferenza Finale Internazionale relativa al progetto europeo FEEL FREE T@ BE - S. La Banca</t>
  </si>
  <si>
    <t>08-11-2022</t>
  </si>
  <si>
    <t>16-11-2022</t>
  </si>
  <si>
    <t>GMA SERVICES SRL - CF: 13770441007 / Eppi Eventi &amp; Promozioni S.r.l. - CF: 05294021000 / MY EGO S.R.L. - CF: 10609301006</t>
  </si>
  <si>
    <t>8286958613</t>
  </si>
  <si>
    <t>Giacomo Gajano Saffi - Mauro Gasterghini Architetti Associati - CF: 09972391008</t>
  </si>
  <si>
    <t>9485798823</t>
  </si>
  <si>
    <t>DEAG 1273 Affidamento del servizio di somministrazione e correzione delle prove selettive per l ammissione dei candidati della Scuola d Arte Cinematografica Gian Maria Volonte - Pelloni</t>
  </si>
  <si>
    <t>11-11-2022</t>
  </si>
  <si>
    <t>Selexi S.r.l. - CF: 12852900153 / Giunti Psychometrics S.r.l. - CF: 00421250481 / Ales srl - CF: 02457970925</t>
  </si>
  <si>
    <t>Selexi S.r.l. - CF: 12852900153</t>
  </si>
  <si>
    <t>ZC7387B528</t>
  </si>
  <si>
    <t>DEAG 1274 Attivita con visibilita istituzionale - Progetto: 8 docufilm</t>
  </si>
  <si>
    <t>CREA - CF: 97231970589</t>
  </si>
  <si>
    <t>Z24387B558</t>
  </si>
  <si>
    <t>DEAG 1274 Attivita con visibilita istituzionale - Progetto: Festa dei piccoli Comuni della Regione Lazio - Ferretti</t>
  </si>
  <si>
    <t>Z38387B5D5</t>
  </si>
  <si>
    <t>DEAG 1274 Attivita con visibilita istituzionale - Progetto: Un anno di incontri La ricerca per e con le nuove generazioni - Ferretti</t>
  </si>
  <si>
    <t>Associazione culturale Scomodo - CF: 97926950581</t>
  </si>
  <si>
    <t>94751461D6</t>
  </si>
  <si>
    <t>DEAG 1275 Affidamento diretto, per il rinnovo della manutenzione della piattaforma informatica della Centrale Unica di Risposta del Serafico - Gallinella</t>
  </si>
  <si>
    <t>BETA 80 S.p.A - CF: 08540780155</t>
  </si>
  <si>
    <t>94718913B9</t>
  </si>
  <si>
    <t>GARTNER ITALIA S.R.L. - CF: 09757660155</t>
  </si>
  <si>
    <t>Z52386DD4B</t>
  </si>
  <si>
    <t>DEAG1277 Acquisto licenza triennale software Jforma - Apollonj</t>
  </si>
  <si>
    <t>JFORMA S.R.L. - CF: 04368190403</t>
  </si>
  <si>
    <t>DEAG 1282 Affidamento incarico di Coordinatore del progetto PRILS LAZIO 5 - Apollonj</t>
  </si>
  <si>
    <t>30-04-2023</t>
  </si>
  <si>
    <t>9479232DB2</t>
  </si>
  <si>
    <t>DEAG 1283 Integrazione del servizio di Mediazione linguistico-culturale da realizzare presso le Prefetture del Lazio â Lotto 3 - Apollonj</t>
  </si>
  <si>
    <t>DEAG 1285 Affidamento incarico di Coordinatore del progetto IMPACT LAZIO - Apollonj</t>
  </si>
  <si>
    <t>Patrizia Di Santo - CF: DSNPRZ59E46H501H</t>
  </si>
  <si>
    <t>ZE73892F6</t>
  </si>
  <si>
    <t>DEAG 1295 Campagna di informazione e sensibilizzazione per il contrasto alla violenza di genere - Ferretti</t>
  </si>
  <si>
    <t>9485218981</t>
  </si>
  <si>
    <t>DEAG 1289 Attivita di organizzazione degli eventi, e gestione dei relativi budget, dell edificio denominato WEGIL, anche eventualmente progettando, gestendo e monitorando contestualmente le relative attivita di promozione e comunicazione- Moroni</t>
  </si>
  <si>
    <t>14-11-2022</t>
  </si>
  <si>
    <t>Lucia Bianco - CF: BNCLCU64B45E379Z</t>
  </si>
  <si>
    <t>9476455A0C</t>
  </si>
  <si>
    <t>DEAG 1292 Attivazione Contratto Quadro Consip per Servizi di realizzazione e gestione di Portali e Servizi on-line- Bozza</t>
  </si>
  <si>
    <t>947736375B</t>
  </si>
  <si>
    <t>DEAG 1293 Incarico per servizi di progettazione, sviluppo, assistenza e manutenzione del sito Street Art della Regione Lazio- Festa</t>
  </si>
  <si>
    <t>HALF POCKET S.R.L.S. - CF: 13936211005</t>
  </si>
  <si>
    <t>94768228E8</t>
  </si>
  <si>
    <t>DEAG 1294 Integrazione attivita con il servizio di trasloco per la sede dell archivio regionale di Santa Palomba per il trasferimento mediante servizio di auto trasporto del materiale cartaceo richiesto - Capanna</t>
  </si>
  <si>
    <t>GSN SRL - CF: 04754201210</t>
  </si>
  <si>
    <t>ZC838931D9</t>
  </si>
  <si>
    <t>ZA53893238</t>
  </si>
  <si>
    <t>ASSOCIAZ. CULTURALE LA CITTA' - CF: 97569380583</t>
  </si>
  <si>
    <t>Z113893287</t>
  </si>
  <si>
    <t>Area C quotidiano - CF: 03039050608</t>
  </si>
  <si>
    <t>ZBD38932CE</t>
  </si>
  <si>
    <t>DEAG 1295 Campagna di informazione e sensibilizzazione per il contrasto alla violenza di genere- Ferretti</t>
  </si>
  <si>
    <t>CONCESSIONARIA PER LA PUBBLICITA' GINEWS S.R.L.S. - CF: 03194280602</t>
  </si>
  <si>
    <t>ZEA389332B</t>
  </si>
  <si>
    <t>Grandi Comunicatori &amp; Associati - CF: 14373381004</t>
  </si>
  <si>
    <t>Z9B3893372</t>
  </si>
  <si>
    <t>Z7838933D1</t>
  </si>
  <si>
    <t>Z803893403</t>
  </si>
  <si>
    <t>ZF23893458</t>
  </si>
  <si>
    <t>ZCB389349E</t>
  </si>
  <si>
    <t>Area Ag. Scpa - CF: 04655341008</t>
  </si>
  <si>
    <t>ZF83892F19</t>
  </si>
  <si>
    <t>Z2D3892F4A</t>
  </si>
  <si>
    <t>Z7E3892F8D</t>
  </si>
  <si>
    <t>ZE13892FC3</t>
  </si>
  <si>
    <t>TusciaWeb S.r.l. - CF:</t>
  </si>
  <si>
    <t>Z283892FE7</t>
  </si>
  <si>
    <t>Q S.r.l. - CF: 02210740029</t>
  </si>
  <si>
    <t>ZF83893014</t>
  </si>
  <si>
    <t>COOPERATIVA EDITORIALE L'INCHIESTA - CF: 05482240955</t>
  </si>
  <si>
    <t>ZB73893035</t>
  </si>
  <si>
    <t>ZD1389305</t>
  </si>
  <si>
    <t>ZC9388A5E9</t>
  </si>
  <si>
    <t>DEAG 1298 Attivita con visibilita istituzionale della Regione Lazio PROGETTO Valorizzazione prodotti locali - Ferretti</t>
  </si>
  <si>
    <t>Comune Campoli Appennino - CF: 00253600605</t>
  </si>
  <si>
    <t>Z2D388A606</t>
  </si>
  <si>
    <t>DEAG 1298 Attivita con visibilita istituzionale della Regione Lazio PROGETTO: A scuola tra Ecologia e Meteorologia - Ferretti</t>
  </si>
  <si>
    <t>OFFICINE TRICOLORI - ASSOCIAZIONE DI PROMOZIONE SOCIALE - CF: 91032010604</t>
  </si>
  <si>
    <t>Z983892EB7</t>
  </si>
  <si>
    <t>Ordine di acquisto n. 1669 - SERVIZI DI PRESIDIO MEDICO - rosato</t>
  </si>
  <si>
    <t>15-11-2022</t>
  </si>
  <si>
    <t>CROCE ROSSA ITALIANA - CF: 13399201006</t>
  </si>
  <si>
    <t>948967578A</t>
  </si>
  <si>
    <t>DEAG 1300 Adesione conv. CONSIP Fornitura per le P A Locali zona centro per l attivazione della componente TLC per l edificio A5 corpo A e per l edificio B3 piano terra - Sede regionale di Campo Romano - Gallinella</t>
  </si>
  <si>
    <t>94768987A0</t>
  </si>
  <si>
    <t>DEAG 1301 Affidamento per messa in sicurezza urgente delle scaffalature industriali presenti nell archivio regionale. Capanna</t>
  </si>
  <si>
    <t>948844722B</t>
  </si>
  <si>
    <t>DEAG 1302 Integrazione del Servizio di mediazione sociale da erogare presso: Municipio XV, Municipio V e Distretto LT4 e presso le scuole del progetto IMPACT LAZIO -Apollonj</t>
  </si>
  <si>
    <t>948949857A</t>
  </si>
  <si>
    <t>Z44389648D</t>
  </si>
  <si>
    <t>SAPUTELLI BUS S.R.L. - CF: 06699771009</t>
  </si>
  <si>
    <t>Z003899CBD</t>
  </si>
  <si>
    <t>9489575505</t>
  </si>
  <si>
    <t>Media arte eventi S.r.l. - CF: 08687081003</t>
  </si>
  <si>
    <t>949192042D</t>
  </si>
  <si>
    <t>DEAG 1309 Affidamento alla Telecom S.p.A. della fornitura di servizi per il mantenimento della certificazione ISO 27001</t>
  </si>
  <si>
    <t>ZE63898764</t>
  </si>
  <si>
    <t>Ordine di acquisto n. 1675 PROIZIONE DEL FILM MARCEL 24 E 26 NOVEMBRE 2022 MRub</t>
  </si>
  <si>
    <t>17-11-2022</t>
  </si>
  <si>
    <t>A.G.C. S.r.l. - CF: 06143750484</t>
  </si>
  <si>
    <t>ZD0389FA0F</t>
  </si>
  <si>
    <t>DEAG 1312 Riconoscimento d oneri per le spese legali da sostenersi da parte dei congiunti del defunto Sig. Willy Duarte Monteiro nell ambito del procedimento penale incardinato presso la Corte di Assise di Appello di Frosinone - Di Marco</t>
  </si>
  <si>
    <t>Domenico Marzi - CF: MRZDNC54B15D810I</t>
  </si>
  <si>
    <t>ZB0389E89C</t>
  </si>
  <si>
    <t>DEAG 1313 Affidamento per la pubblicazione di n.1 manchette su Repubblica cronaca di Roma per la presentazione del VI e VII Rapporto Mafie nel Lazio a Nettuno (RM) il 22 novembre 2022 - Ferretti</t>
  </si>
  <si>
    <t>Ordine di acquisto n. 1681 SERVIZI DI PRESIDIO MEDICO - IR</t>
  </si>
  <si>
    <t>Z3A38A65AE</t>
  </si>
  <si>
    <t>Ordine di acquisto n. 1684 - PARTECIPAZIONE DEL CHROMATIC DUO, DUODI ARCHI DELL ASSOCIAZIONE, EVENTO C/O IL CASTELLO DI SANTA SEVERA - AF</t>
  </si>
  <si>
    <t>ASSOCIAZIONE “AMICI DELLA MUSICA” ALLUMIER - CF: 10092011005</t>
  </si>
  <si>
    <t>Z4238A65E0</t>
  </si>
  <si>
    <t>Ordine di acquisto n. 1685 VISITA IN LINGUA INGLESEPRESSO IL CASTELLO DI SANTA SEVERA- AF</t>
  </si>
  <si>
    <t>SOCIETA' COOPERATIVA CULTURE - CF: 03174750277</t>
  </si>
  <si>
    <t>ZAC3896426</t>
  </si>
  <si>
    <t>Ordine di acquisto n. 1687 - AGGIORNAMENTO E FORMAZIONE - FSP</t>
  </si>
  <si>
    <t>DAVIDE BRANCA STUDIO TECNICO - CF: 12456961007</t>
  </si>
  <si>
    <t>UNIVERSITA' DEGLI STUDI DI CASSINO E DEL LAZIO MERIDIONALE - CF: 81006500607</t>
  </si>
  <si>
    <t>ZEE38A49B8</t>
  </si>
  <si>
    <t>DEAG 1321 Affidamento per la presentazione ed offerta delle eccellenze del territorio attraverso una degustazione nella location del Castello di Santa Severa - Ferretti</t>
  </si>
  <si>
    <t>ZC238AA2D9</t>
  </si>
  <si>
    <t>DEAG 1322 Attivita di visibilita istituzionale della Regione Lazio -Ferretti</t>
  </si>
  <si>
    <t>Z0938AA2FD</t>
  </si>
  <si>
    <t>Z7E38AA326</t>
  </si>
  <si>
    <t>Z4C38AA366</t>
  </si>
  <si>
    <t>FLUIDAMENTE S.R.L. - CF: 13537461009</t>
  </si>
  <si>
    <t>Z8E38AA38A</t>
  </si>
  <si>
    <t>LE VELE S.R.L. A SOCIO UNICO - CF: 13164251004</t>
  </si>
  <si>
    <t>Z2B38AB3FF</t>
  </si>
  <si>
    <t>DEAG 1332 Affidamento per la realizzazione del progetto Donne una rete per uscire dalla violenza - Ferretti</t>
  </si>
  <si>
    <t>CENTRO DONNA LILITH APS - CF: 91018530591</t>
  </si>
  <si>
    <t>9498824589</t>
  </si>
  <si>
    <t>Federico Scrima - CF: SCRFRC93M14H501F</t>
  </si>
  <si>
    <t>Z4338AA8D1</t>
  </si>
  <si>
    <t>Ordine di acquisto n. 1691 - TONER E MATERIALE INFORMATICO - FSP</t>
  </si>
  <si>
    <t>Z8238B0937</t>
  </si>
  <si>
    <t>Ordine di acquisto n. 1700 - TONER E MATERIALE INFORMATICO - MRub</t>
  </si>
  <si>
    <t>ECO STORE S.R.L - CF: 13277380153</t>
  </si>
  <si>
    <t>Z4438A656F</t>
  </si>
  <si>
    <t>DEAG 1336 Attivita con visibilita della Regione Lazio - Ferretti</t>
  </si>
  <si>
    <t>SIRIUS S.R.L.S - CF: 14727551005</t>
  </si>
  <si>
    <t>Z4038A6556</t>
  </si>
  <si>
    <t>ROCKET PADEL ASD - CF: 96507180584</t>
  </si>
  <si>
    <t>Z0938A6538</t>
  </si>
  <si>
    <t>ASSOCIAZIONE CULTURALE CONTROCORRENTE NAME - CF: 97601720580</t>
  </si>
  <si>
    <t>9498876074</t>
  </si>
  <si>
    <t>DEAG 1337 Impegno per la continuita del Servizio di call center ReCUP per la Regione nel mese di aprile 2022. Sornaga</t>
  </si>
  <si>
    <t>Raggruppamento: ( GPI S.P.A. - CF: 01944260221 / In Opera Coop. Soc. - CF: 00000000452 / Consorzio Lavoro Ambiente S.C. - CF: 00000000451 )</t>
  </si>
  <si>
    <t>950031324D</t>
  </si>
  <si>
    <t>DEAG 1338 Acquisizione del preventivo per il servizio di videomapping da realizzarsi in occasione dell allestimento del Villaggio di Natale presso il Complesso Monumentale del Castello di Santa Severa</t>
  </si>
  <si>
    <t>08-01-2023</t>
  </si>
  <si>
    <t>Enel Sole Srl - CF: 02322600541</t>
  </si>
  <si>
    <t>950017506C</t>
  </si>
  <si>
    <t>MONTENOVI S.R.L. - CF: 00067680587</t>
  </si>
  <si>
    <t>Z2838B510B</t>
  </si>
  <si>
    <t>16-12-2022</t>
  </si>
  <si>
    <t>ZDF38B3BC6</t>
  </si>
  <si>
    <t>DEAG 1341 Servizi logistici organizzativi per l ottava edizione della citta incantata in programma presso il cinema Barberini di Roma - Ferretti</t>
  </si>
  <si>
    <t>04-12-2022</t>
  </si>
  <si>
    <t>ZC438B4239</t>
  </si>
  <si>
    <t>DEAG 1342 Affidamento per una campagna di informazione e sensibilizzazione per il contrasto alla violenza di genere - Ferretti</t>
  </si>
  <si>
    <t>Z1838B42ED</t>
  </si>
  <si>
    <t>Z9138B432F</t>
  </si>
  <si>
    <t>NWK EDITORIALE S.R.L. - CF: 02730900590</t>
  </si>
  <si>
    <t>ZE238B4372</t>
  </si>
  <si>
    <t>LEGGOCASSINO.IT - CF: SMNLRT84E24H501P</t>
  </si>
  <si>
    <t>ZBF38B43D1</t>
  </si>
  <si>
    <t>ACSD PEPE BLU - CF: 03114860590</t>
  </si>
  <si>
    <t>Z0338B4421</t>
  </si>
  <si>
    <t>Globalpress - CF: 02714820590</t>
  </si>
  <si>
    <t>Z6D38B3D67</t>
  </si>
  <si>
    <t>DEAG 1343 Attivita con visibilita istituzionale della Regione Lazio - Ferretti</t>
  </si>
  <si>
    <t>B838B3E02</t>
  </si>
  <si>
    <t>Z2F38B3E57</t>
  </si>
  <si>
    <t>ZD038B3F93</t>
  </si>
  <si>
    <t>G QUADRO ADVERTISING S.R.L. - CF: 11480721007</t>
  </si>
  <si>
    <t>Z1F38B3FE9</t>
  </si>
  <si>
    <t>ZD638B4036</t>
  </si>
  <si>
    <t>Z4A38B40B7</t>
  </si>
  <si>
    <t>DEAG 1344 Conferimento incarico di esperto in materia di ideazione, progettazione e realizzazione di iniziative e progetti di natura artistico/culturale, incentrate sulla valorizzazione del territorio regionale - Raffi</t>
  </si>
  <si>
    <t>23-11-2022</t>
  </si>
  <si>
    <t>Elisabetta Meluzzi - CF: MLZLBT67A46H501O</t>
  </si>
  <si>
    <t>ZB638B3891</t>
  </si>
  <si>
    <t>DEAG 1345 Aff. per la pubblicizzazione degli interventi di Promozione dell esercizio cinematografico, finalizzati a favorire la fruizione delle sale del Lazio da parte degli utenti, mediante la concessione di contributi ai relativi gestori- Ferretti</t>
  </si>
  <si>
    <t>Z0B38B398A</t>
  </si>
  <si>
    <t>Z1938B3A5F</t>
  </si>
  <si>
    <t>Z5538B3ADB</t>
  </si>
  <si>
    <t>FANATICAL ABOUT CINEMA S.R.L. - CF: 09083381005</t>
  </si>
  <si>
    <t>Z6838B9642</t>
  </si>
  <si>
    <t>DEAG 1352 Affidamento di un incarico di consulenza e di assistenza nell ambito dell attivita di revisione e aggiornamento del Modello di organizzazione, gestione e controllo - Di Marco</t>
  </si>
  <si>
    <t>24-11-2022</t>
  </si>
  <si>
    <t>Z9F38C1BB8</t>
  </si>
  <si>
    <t>Ordine di acquisto n. 1726 - ESAME RINNOVO DEL CERTIFICATO PERSONALE F-GAS - FSP</t>
  </si>
  <si>
    <t>25-11-2022</t>
  </si>
  <si>
    <t>IMQ S.p.A. - CF: 12898410159</t>
  </si>
  <si>
    <t>ZC938C202D</t>
  </si>
  <si>
    <t>Ordine di acquisto n. 1727 - INSERZIONI ELETTORALI SUL NOSTRO SITO GESTITO QUOTIDIANO CIOCIARIA OGGI, LATINA OGGI E CASSINO OGGI OLTRE AL SITO INTERNET CIOCIARIAOGGI.IT - AF</t>
  </si>
  <si>
    <t>ZBD38BF4BE</t>
  </si>
  <si>
    <t>Ordine di acquisto n. 1728 - INTERVENTO DI ASSISTENZA PER SISTEMA DI VIDEOPROIEZIONE CHRISTIE - Mrub</t>
  </si>
  <si>
    <t>OFFICINE S.R.L - CF: 03811030968</t>
  </si>
  <si>
    <t>9509399C4B</t>
  </si>
  <si>
    <t>DEAG 1357 Affidamento per i servizi di Coordinamento e organizzazione dell ottava edizione de La Citta Incantata, in programma nei giorni 2, 3 e 4 dicembre presso il cinema Barberini di Roma.- Ferretti</t>
  </si>
  <si>
    <t>95054029DE</t>
  </si>
  <si>
    <t>ZF538BF90D</t>
  </si>
  <si>
    <t>DEAG 1364 fornitura e cessione di n. 6 abeti nordmanianna e relative decorazioni natalizie per le Grotte di Pastena, Grotte di Collepardo e il Pozzo d Antullo e Certosa di Trisulti.- Cernicchia</t>
  </si>
  <si>
    <t>9508060B51</t>
  </si>
  <si>
    <t>DEAG n. 1367 Affidamento diretto per la fornitura di apparati tecnologici da installare negli spazi del Complesso Monumentale del Castello di Santa Severa - Rosato</t>
  </si>
  <si>
    <t>Z9638C06AA</t>
  </si>
  <si>
    <t>DEAG 1355 - Affidamento del servizio di noleggio luci e del relativo servizio di installazione, gestione e assistenza tecnica per lo spettacolo post-qualifica degli allievi/e di recitazione, presso la Scuola Gian Maria Volonte - Pelloni</t>
  </si>
  <si>
    <t>Gianchi Italia srl - CF: 13098551008 / Art sound Srl - CF: 04952890582</t>
  </si>
  <si>
    <t>Gianchi Italia srl - CF: 13098551008</t>
  </si>
  <si>
    <t>950615359E</t>
  </si>
  <si>
    <t>DEAG 1368 Servizi professionali per la reingegnerizzazione del Sistema informatico dei servizi di Agevolazione tariffaria del Trasporto Pubblico Locale (TPL) della Regione Lazio.- Napoletano</t>
  </si>
  <si>
    <t>28-11-2022</t>
  </si>
  <si>
    <t>Raggruppamento: ( Maggioli S.p.A. - CF: 06188330150 / P.A. Advice S.p.A. - CF: 07917330636 / Schema31 S.p.A. - CF: 05334830485 / Consorzio Stabile Reply Public Sector - CF: 10121480015 / ALMAVIVA DIGITALTEC S.r.l. - CF: 08776181219 / SOPRA STERIA GROUP S.P.A. - CF: 10850910158 / GEEK LOGICA S.r.l. - CF: 11317151006 / ONIT GROUP S.R.L. - CF: 04057301006 )</t>
  </si>
  <si>
    <t>9512324A15</t>
  </si>
  <si>
    <t>DEAG 1369 Servizi di sviluppo, manutenzione correttiva e conduzione applicativa per la realizzazione del sistema di gestione flussi della salute mentale regionale - Bozza</t>
  </si>
  <si>
    <t>Z4F38D0900</t>
  </si>
  <si>
    <t>DEAG 1373 Affidamento per la promozione dei siti delle grotte di Pastena e Collepardo, del pozzo di Antullo, della Certosa di Trisulti e degli eventi presso questi realizzati nel periodo natalizio 2022. Ferretti</t>
  </si>
  <si>
    <t>Z47382B285</t>
  </si>
  <si>
    <t>Ordine di acquisto n. 1736 - Noleggio aule di formazione - Apol</t>
  </si>
  <si>
    <t>POLO DIDATTICO SRL - CF: 05012521000</t>
  </si>
  <si>
    <t>DEAG 1370 Affidamento incarico di Esperto monitoraggio del progetto IMPACT LAZIO e del progetto PRILS LAZIO 5 - Apollonj</t>
  </si>
  <si>
    <t>Giovanni Conigliaro - CF: CNGGNN80B23G273V</t>
  </si>
  <si>
    <t>DEAG 1372 Affidamento incarico di Segreteria del progetto IMPACT LAZIO (codice progetto: IMPA18) - Apollonj</t>
  </si>
  <si>
    <t>Gian Marco Spila - CF: SPLGMR71B03H501N</t>
  </si>
  <si>
    <t>DEAG 1371 Affidamento incarico di Segreteria del progetto PRILS LAZIO 5 (codice progetto: PRIL19)- Apollonj</t>
  </si>
  <si>
    <t>Z7638D08BA</t>
  </si>
  <si>
    <t>Gruppo TKube S.r.l. - CF: 02915370601</t>
  </si>
  <si>
    <t>Z4938D0958</t>
  </si>
  <si>
    <t>Z2D38D09A4</t>
  </si>
  <si>
    <t>LIRI TV - CF: 01858010604</t>
  </si>
  <si>
    <t>Z6838D09DB</t>
  </si>
  <si>
    <t>TELEUNIVERSO S.R.L. - CF: 01562700607</t>
  </si>
  <si>
    <t>Z2038D0A0F</t>
  </si>
  <si>
    <t>Tipolitografia Acropoli - CF: 02439050606</t>
  </si>
  <si>
    <t>Z3E38D0A4D</t>
  </si>
  <si>
    <t>L.I.P. S.R.L. - CF: 02462350592</t>
  </si>
  <si>
    <t>ZD438D0A88</t>
  </si>
  <si>
    <t>VIEW COMMUNICATION S.R.L.S. - CF: 14154931001</t>
  </si>
  <si>
    <t>Z7338D0ADC</t>
  </si>
  <si>
    <t>95029778B2</t>
  </si>
  <si>
    <t>DEAG 1374 Affidamento per la fornitura dei percorsi formativi on-line denominati Percorso formativo Office 365 e DiversitÃ  e inclusione, destinati al personale della Regione Lazio - Varchetta</t>
  </si>
  <si>
    <t>AMICUCCI FORMAZIONE SRL - CF: 01405830439</t>
  </si>
  <si>
    <t>8990420947</t>
  </si>
  <si>
    <t>DEAG 1377 Estensione del Contratto per il servizio di lavanolo della biancheria piana e per il servizio di ricondizionamento dei materiali forniti dalla societa appaltante, per l ostello presso il Castello di Santa Severa. - Cervone</t>
  </si>
  <si>
    <t>95175399A3</t>
  </si>
  <si>
    <t>DEAG 1378 Procedura di acquisizione della proposta progettuale per gli eventi natalizi che si svolgeranno alle Grotte di Pastena - Cernicchia</t>
  </si>
  <si>
    <t>Z7638CC9FA</t>
  </si>
  <si>
    <t>DEAG 1379 Procedura di acquisizione della proposta progettuale per n. 2 concerti di musica classica a tema natalizio che si svolgeranno alle Grotte di Collepardo - Cernicchia</t>
  </si>
  <si>
    <t>ZB538CC36D</t>
  </si>
  <si>
    <t>DEAG 1380 Procedura di acquisizione della proposta progettuale per la realizzazione di una serie di eventi che si svolgeranno alle Grotte di Collepardo e al Pozzo d Antullo -Cernicchia</t>
  </si>
  <si>
    <t>07-01-2023</t>
  </si>
  <si>
    <t>Z8738C93BB</t>
  </si>
  <si>
    <t>DEAG 1380 Procedura di acquisizione della proposta progettuale per n. 2 esibizioni musicali che si svolgeranno alle Grotte di Collepardo - Cernicchia</t>
  </si>
  <si>
    <t>24-12-2022</t>
  </si>
  <si>
    <t>Associazione Musicale Complesso Bandistico Collepardo - CF: 92007860601</t>
  </si>
  <si>
    <t>Z9438CF461</t>
  </si>
  <si>
    <t>DEAG 1383 Affidamento per l acquisto di servizi professionali per attivita relative ai prodotti OneIdentity - Latini</t>
  </si>
  <si>
    <t>FABARIS - CF: 00844040576</t>
  </si>
  <si>
    <t>95161428CC</t>
  </si>
  <si>
    <t>DEAG 1384 Adesione alla Convenzione Consip Software multibrand 5 - Lotto 11 per il rinnovo triennale della manutenzione delle licenze in uso e servizi connessi CITRIX</t>
  </si>
  <si>
    <t>Z6238D9763</t>
  </si>
  <si>
    <t>DEAG 1386 Servizio di produzione materiali e allestimento degli spazi Castello di Santa Severa, Villaggio di Natale- Acquisto di spazi pubblicitari su affissioni comunali, cartellonistica stradale, ecc...- Ferretti</t>
  </si>
  <si>
    <t>Z0838D97A4</t>
  </si>
  <si>
    <t>Z5938D97E7</t>
  </si>
  <si>
    <t>Z0E38D9847</t>
  </si>
  <si>
    <t>ZD738D9887</t>
  </si>
  <si>
    <t>SILVANEON S.R.L. - CF: 00395780489</t>
  </si>
  <si>
    <t>Z3438D9BA8</t>
  </si>
  <si>
    <t>NOIPRINT S.R.L. - CF: 02674250606</t>
  </si>
  <si>
    <t>ZDA38D9C47</t>
  </si>
  <si>
    <t>BT STUDIO DI STEFANO BITTI - CF: 14943461005</t>
  </si>
  <si>
    <t>Clear Channel Jolly Pubblicita S.p.A - CF: 03643630282</t>
  </si>
  <si>
    <t>vittorio Gallinella</t>
  </si>
  <si>
    <t>raffaella Festa</t>
  </si>
  <si>
    <t>DEAG 1255 Attivazione Accordo quadro Consip per l affidamento di servizi applicativi e l affidamento di servizi di supporto in ambito Sanita  digitale - sistemi informativi clinico-assistenziali per le pubbliche amministrazioni del SSN - Sornaga</t>
  </si>
  <si>
    <t>DEAG 1262 Affidamento noleggio di n.3 pullman in occasione della Giornata della memoria per gli appartenenti alle Forze di Polizia caduti nell adempimento del dovere</t>
  </si>
  <si>
    <t>DEAG 1271 Affidamento dei servizi di ingegneria e architettura per la direzione lavori presso il Corpo B del Wegil- D Agostino</t>
  </si>
  <si>
    <t>DEAG 1276 Misure urgenti per la semplificazione e l innovazione digitale e smi del D.L. 77 del 31 maggio 2021 cd. DL semplificazioni bis per i servizi di ricerca EXP e Advisors Gartner - Gallinella</t>
  </si>
  <si>
    <t>DEAG 1279 Riconoscimento oneri per del servizio di catering in occasione della Seduta del Consiglio Mediterraneo della Gioventu - Santa Severa, 6 7 8 - 9 ottobre 2022.- Moroni</t>
  </si>
  <si>
    <t>DEAG 1303 Proroga per l annualita  2022, del contratto relativo al servizio di adeguamento tecnico e manutenzione delle stazioni metereologiche ed idrometriche e del relativo sistema di teletrasmissione -Gallinella</t>
  </si>
  <si>
    <t>DEAG 1306 Affidamento per i servizi logistico organizzativi per il meeting La Citta  Incantata, nella giornata del 21 novembre 2022, a Civita di Bagnoregio. Ferretti</t>
  </si>
  <si>
    <t>DEAG 1307 Riconoscimento per il servizio di noleggio di navette in occasione della Seduta del Consiglio Mediterraneo della Gioventu - Santa Severa, 6 7 8 - 9 ottobre 2022. Moroni</t>
  </si>
  <si>
    <t>DEAG 1308 Affidamento di un incarico di consulenza legale nell ambito della procedura  LAZIOcrea S.p.A. + altri- Di Marco</t>
  </si>
  <si>
    <t>DEAG 1310 Procedura di affidamento diretto del servizio di noleggio e allestimento della mostra denominata FRANCO ANGELI. Opere 1958 - 1988, pressoimmobile WEGIL -Rosato</t>
  </si>
  <si>
    <t>DEAG 1320 Erogazione, secondo gli indirizzi impartiti da Regione Lazio, del sostegno ai Campionati Nazionali Universitari (C.N.U.) - Cassino 13-22 maggio 2022 - Universita  degli Studi di Cassino e del Lazio Meridionale - Moroni</t>
  </si>
  <si>
    <t>DEAG 1334 Affidamento diretto delle attivita  di segreteria tecnica per il Bando delle Idee e supporto operativo allo sviluppo dei progetti delle Politiche Giovanili - Castelluccio</t>
  </si>
  <si>
    <t>DEAG 1339 Procedura volta all affidamento diretto del servizio di trasporto in andata e ritorno di n. 74 opere d arte, da eseguirsi in occasione dellallestimento della mostra FRANCO ANGELI. - Rosato</t>
  </si>
  <si>
    <t>DEAG 1340 Affidamento di un servizizio di visibilita dell osservatorio Sicurezza e legalita della RL in seno al progetto I valori di una comunita presso LA TORRE DELLA LEGALITA quartiere TOR BELLA MONACA DI ROMA . Ferretti</t>
  </si>
  <si>
    <t>DEAG 1360 Variazione in aumento del contratto per la Fornitura, consegna, montaggio, prove tecniche e collaudo di arredi e e complementi per l allestimento della sede del CPI di Zagarolo -Ursini</t>
  </si>
  <si>
    <t>9500855193</t>
  </si>
  <si>
    <t>DEAG 1387 Approvvigionamento di servizi di sicurezza Informatica mediante adesione Accordo Quadro CONSIP Servizi di sicurezza da remoto, di compliance e controllo per le PA -Sala</t>
  </si>
  <si>
    <t>01-12-2022</t>
  </si>
  <si>
    <t>Raggruppamento: ( Accenture S.p.A. - CF: 13454210157 / Fastweb S.p.A. - CF: 12878470157 / FINCANTIERI NEXTECH S.P.A. - CF: 00890740111 / DEAS- Difesa e Analisi Sistemi S.p.A. - CF: 14961281004 )</t>
  </si>
  <si>
    <t>Raggruppamento: ( Accenture S.p.A. - CF: 13454210157 / Fastweb S.p.A. - CF: 12878470157 / FINCANTIERI NEXTECH S.P.A. - CF: 00890740111 / DEAS- Difesa e Analisi Sistemi S.p.A. - CF: 14961281004 / Accenture S.p.A. - CF: 13454210157 / Fastweb S.p.A. - CF: 12878470157 / FINCANTIERI NEXTECH S.P.A. - CF: 00890740111 / DEAS- Difesa e Analisi Sistemi S.p.A. - CF: 14961281004 / Accenture S.p.A. - CF: 13454210157 / Fastweb S.p.A. - CF: 12878470157 / FINCANTIERI NEXTECH S.P.A. - CF: 00890740111 / DEAS- Difesa e Analisi Sistemi S.p.A. - CF: 14961281004 )</t>
  </si>
  <si>
    <t>951883357C</t>
  </si>
  <si>
    <t>DEAG 1388 Acquisto voucher per la programmazione estiva degli eventi dedicata agli utenti LAZIO YOUthCARD per consentire ai giovani di assistere a n.4 Concerti di primavera - Castelluccio</t>
  </si>
  <si>
    <t>FONDAZIONE ACCADEMIA NAZIONALE DI SANTA CECILIA - CF: 80143210583</t>
  </si>
  <si>
    <t>Z3138DFDE0</t>
  </si>
  <si>
    <t>Ordine di acquisto n. 1793 - PROGETTO DENOMINATO NATALE ALLA CORTE DI DONNA OLIMPIA DA TENERSI PRESSO IL PALAZZO DORIA PAMPHILJ Vcer</t>
  </si>
  <si>
    <t>02-12-2022</t>
  </si>
  <si>
    <t>ASSOCIAZIONE ITALIAN HUMAN CONNECTIONS ETS - CF: 90136530566</t>
  </si>
  <si>
    <t>95213323BA</t>
  </si>
  <si>
    <t>DEAG 1393 - Adesione alla Convenzione Consip Buoni pasto elettronici 9-Lotto 7, per la fornitura di buoni pasto cartacei agli allievi/e della Scuola d Arte Cinematografica Gian Maria Volonte - Pelloni</t>
  </si>
  <si>
    <t>Z9538DC678</t>
  </si>
  <si>
    <t>DEAG 1394 Procedura di acquisizione della proposta progettuale per la realizzazione degli eventi che si svolgeranno presso Palazzo Doria Pamphilj - Cernicchia</t>
  </si>
  <si>
    <t>01-01-2023</t>
  </si>
  <si>
    <t>9521448374</t>
  </si>
  <si>
    <t>DEAG 1395 Servizio di illuminazione architettonica e proiezioni natalizie sulla facciata del Palazzo Doria Pamphilj -Cernicchia</t>
  </si>
  <si>
    <t>Associazione culturale Dreamevents - CF: 90132930562</t>
  </si>
  <si>
    <t>Z1838E0DB0</t>
  </si>
  <si>
    <t>DEAG 1396 Attivita con visibilita Regione Lazio- Sapori suoni e tradizioni- Ferretti</t>
  </si>
  <si>
    <t>COMUNE DI CIVITELLA SAN PAOLO - CF: 02672190580</t>
  </si>
  <si>
    <t>ZAE38E0DEB</t>
  </si>
  <si>
    <t>DEAG 1396 Attivita con visibilita Regione Lazio- Premio le citta delle donne- Ferretti</t>
  </si>
  <si>
    <t>Z6638E0E1F</t>
  </si>
  <si>
    <t>DEAG 1396 Attivita con visibilita Regione Lazio- Restauro campanile- Ferretti</t>
  </si>
  <si>
    <t>PARROCCHIA SAN VALENTINO (CHIESA DI SAN FRANCESCO) - CF: 80010870600</t>
  </si>
  <si>
    <t>Z0838E2BB1</t>
  </si>
  <si>
    <t>DEAG 1398 Procedura di acquisizione, della proposta progettuale per la realizzazione di una mostra astronomica dal titolo Esplorando l Universo presso il Compendio della Certosa di Trisulti -Cernicchia</t>
  </si>
  <si>
    <t>Z9538E82B8</t>
  </si>
  <si>
    <t>DEAG 1400 Attivita con visibilita Regione Lazio - Ferretti</t>
  </si>
  <si>
    <t>Alicubi S.r.L - CF: 07949310010</t>
  </si>
  <si>
    <t>ZB738E830F</t>
  </si>
  <si>
    <t>TC REC DI FABIO ARDU - CF: 06144880017</t>
  </si>
  <si>
    <t>ZB538E8380</t>
  </si>
  <si>
    <t>Z7138E7EE6</t>
  </si>
  <si>
    <t>DEAG 1401 Procedura di acquisizione, della proposta per n. 5 degustazioni di prodotti locali e tisane, presso la Certosa di Trisulti. - Cernicchia</t>
  </si>
  <si>
    <t>Z1A38E0F35</t>
  </si>
  <si>
    <t>DEAG 1402 - Affidamento per le iniziative 2022/23 âBRUNELLO A PALAZZO DEL â FRANCIACORTA IN VILLA â DECANT SOTTO LE STELLE VINO E TERRITORIO - Ferretti</t>
  </si>
  <si>
    <t>Associazione Culturale Decant - CF: 90057850597</t>
  </si>
  <si>
    <t>DEAG 1404 Procedura di acquisizione, della proposta presentata per n. 5 degustazioni di prodotti locali e tisane, presso la Certosa di Trisulti. -Cernicchia</t>
  </si>
  <si>
    <t>95260633DF</t>
  </si>
  <si>
    <t>DEAG 1407 Politiche Giovanili â Acquisto voucher per la programmazione estiva degli eventi dedicata agli utenti LAZIO YOUthCARD per consentire ai giovani di assistere ad eventi selezionati tra quelli proposti -Castelluccio</t>
  </si>
  <si>
    <t>05-12-2022</t>
  </si>
  <si>
    <t>ZA238E93F3</t>
  </si>
  <si>
    <t>DEAG 1408 Acquisizione del preventivo per la fornitura di addobbi, di alberi di Natale e oggettistica varia necessari per addobbare i seguenti immobili in occasione delle festivitÃ  natalizie WEGIL E SCENA -Ruberto</t>
  </si>
  <si>
    <t>09-12-2022</t>
  </si>
  <si>
    <t>9494605BE6</t>
  </si>
  <si>
    <t>DEAG 1410 Affidamento dell acquisto di materiale di consumo e strumentazione ad uso delle sedi degli Uffici Regionali- Cimalacqua</t>
  </si>
  <si>
    <t>Cybertel Italia S.r.l. - CF: 11068541009</t>
  </si>
  <si>
    <t>DEAG 1413 Piano formativo per il personale della Giunta regionale â anno 2022 â â Percorso formativo in materia di pubblico impiego (avviso del 23/09/2022)affidamento incarico di n. 60 ore di tutoraggio- Varchetta</t>
  </si>
  <si>
    <t>Fierimonte Enza - CF: FRMNZE72H50C034P</t>
  </si>
  <si>
    <t>ZD638DA210</t>
  </si>
  <si>
    <t>Ordine di acquisto n. 1781 CORTEO DI BICI LA BEFANA IN BICICLETTA 2023 VCer</t>
  </si>
  <si>
    <t>SSOCIAZIONE SPORTIVA DILETTANTISTICA COLLEPARDO BIKERS - CF: 03018560601</t>
  </si>
  <si>
    <t>Z4038EC8F4</t>
  </si>
  <si>
    <t>Ordine di acquisto n. 1805 - PROIEZIONE FILM FIORE C/O SPAZIO SCENA DI ROMA - MRu</t>
  </si>
  <si>
    <t>BIM DISTRIBUZIONE S.R.L. - CF: 01515891008</t>
  </si>
  <si>
    <t>ZBA38F19E1</t>
  </si>
  <si>
    <t>Ordine di acquisto n. 1814 RETROCOPERTINA DEL MAGAZINE CIOCIARIA &amp; CUCINA CARTACEO E DIGITALE CONTRO LA VIOLENZA SULLE DONNE AF</t>
  </si>
  <si>
    <t>ALFIO MIRONE EDITORE - CF: 02866310606</t>
  </si>
  <si>
    <t>Z4338F26E8</t>
  </si>
  <si>
    <t>Ordine di acquisto n. 1815 FORNITURA E POSA IN OPERA MOTORE PER TENDA A RULLO, PRESSO AULA DIDATTICA SCUOLA ENOGASTRONOMIA CORPO A WEGIL - MLev</t>
  </si>
  <si>
    <t>ZBD38F3042</t>
  </si>
  <si>
    <t>DEAG 1415 Acquisizione della proposta progettuale avente ad oggetto la realizzazione di un calendario di visite guidate presso l immobile del WEGIL</t>
  </si>
  <si>
    <t>Z8A38F72E9</t>
  </si>
  <si>
    <t>DEAG 1416 Affidamento per la fornitura iniziale di n. 6.000 mascherine FFP2 - Paone</t>
  </si>
  <si>
    <t>HYGIEN TECH S.R.L. - CF: 07010841000</t>
  </si>
  <si>
    <t>9526558C59</t>
  </si>
  <si>
    <t>DEAG 1418 Affidamento per il conseguimento di patenti di guida per categorie D e CQC con abilitazione al trasporto di persone - Vartolo</t>
  </si>
  <si>
    <t>9530294766</t>
  </si>
  <si>
    <t>DEAG 1421 Acquisto voucher destinati agli utenti LAZIO YOUthCARD per assistere ad eventi selezionati tra quelli proposti dalla Fondazione Musica per Roma nell ambito della stagione 2022-2023 -</t>
  </si>
  <si>
    <t>Ordine di acquisto n. 1813 - PROMOZIONE PER EVENTI AF</t>
  </si>
  <si>
    <t>07-12-2022</t>
  </si>
  <si>
    <t>ZB838B3E02</t>
  </si>
  <si>
    <t>Ordine di acquisto n. 1816 ACQUISTO DI SPAZI PUBBLICITARI SU AFFISSIONI COMUNALI - AF</t>
  </si>
  <si>
    <t>ZF438FD613</t>
  </si>
  <si>
    <t>Ordine di acquisto n. 1829 NOLEGGIO PULLMAN DOPPIO TRANSFER AUDITORIUM AF</t>
  </si>
  <si>
    <t>93550374C0</t>
  </si>
  <si>
    <t>DEAG 1424 Procedura negoziata su MePA volta all acquisizione di almeno n. 20 quote di iscrizione ad un master universitario di secondo livello (60 CFU) in materia di procurement management rivolto al personale dipendente e dirigente di Regione-Varch</t>
  </si>
  <si>
    <t>Raggruppamento: ( UNIV. DEGLI STUDI DI ROMA TOR VERGATA - FAC. DI ECONOMIA - CF: 02133971008 / Politecnico di Milano - Graduate School of Business S.C.p.A. - CF: 08591680155 )</t>
  </si>
  <si>
    <t>9521295531</t>
  </si>
  <si>
    <t>DEAG 1427 Affidamento Servizio gestione parcheggi a pagamento con controllo da remoto e/o in presenza, presso Castello di Santa Severa âCervone</t>
  </si>
  <si>
    <t>Z4938F52AF</t>
  </si>
  <si>
    <t>DEAG 1432 Attivita con visibilita istituzionale Regione Lazio - Ferretti</t>
  </si>
  <si>
    <t>APS Calamus - CF: 02003730609</t>
  </si>
  <si>
    <t>Z0938F5315</t>
  </si>
  <si>
    <t>ATAJI S.R.L. - GIRO CITTA' - CF: 02432570600</t>
  </si>
  <si>
    <t>ZDE38F53A0</t>
  </si>
  <si>
    <t>A.S.D. POFISPORTIVA - CF: 03002640609</t>
  </si>
  <si>
    <t>Z8538F5426</t>
  </si>
  <si>
    <t>ASSOC. PROLOCO CITTA' DI FROSINONE - CF: 02509940603</t>
  </si>
  <si>
    <t>ZD438F54DA</t>
  </si>
  <si>
    <t>Comune S. Donato Val di Comino - CF: 00255330607</t>
  </si>
  <si>
    <t>Z7338F552E</t>
  </si>
  <si>
    <t>EUROPEAN DEVELOPMENT FOUNDATION - CF: 92025910586</t>
  </si>
  <si>
    <t>ZB838F5235</t>
  </si>
  <si>
    <t>AMMURI LIBERI - CITTÀ A COLORI A.P.S. - CF: 90043720607</t>
  </si>
  <si>
    <t>Z7F38F586A</t>
  </si>
  <si>
    <t>DEAG 1433 Affidamento per la promozione con affissioni e i servizi fotografici delle iniziative natalizie che si terranno presso gli spazi del WEGIL a partire dallâ8 dicembre 2022. - Ferretti.</t>
  </si>
  <si>
    <t>Z5238F5908</t>
  </si>
  <si>
    <t>Z7238FBAE1</t>
  </si>
  <si>
    <t>DEAG 1434 Affidamento per la realizzazione di laboratori scientifici di educazione ambientale per bambini, dedicati alla natura e alla buona alimentazione, e per la creazione e gestione della piattaforma di prenotazione Eventbrite -Cernicchia</t>
  </si>
  <si>
    <t>9534372CAA</t>
  </si>
  <si>
    <t>DEAG 1435 Attivazione Accordo Quadro Consip per l affidamento di Servizi Applicativi e l affidamento di Servizi di supporto in ambito Sanita Digitale - Sistemi Informativi Clinico-Assistenziali per le Pubbliche Amministrazioni - Sornaga</t>
  </si>
  <si>
    <t>Raggruppamento: ( GPI S.P.A. - CF: 01944260221 / Accenture S.p.A. - CF: 13454210157 / Almaviva S.p.A. - CF: 08450891000 / VODAFONE ITALIA S.P.A. - CF: 08539010010 / Abintrax Nuvyta S.r.l. - CF: 00000001955 / B.C.S. BIOMEDICAL COMPUTERING SYSTEMS S.r.l. - CF: 01355000132 / Kiranet S.r.l. - CF: 03121520617 / IQVIA S.r.l. - CF: 00868270158 / Agfa - Gevaert S.p.a. - CF: 00873670152 )</t>
  </si>
  <si>
    <t>Z9438F7E6E</t>
  </si>
  <si>
    <t>DEAG 1436 Procedura di acquisizione della proposta progettuale per gli eventi musicali che si terranno alle Grotte di Pastena - Cernicchia</t>
  </si>
  <si>
    <t>Banda Comunale Gesualdo Coggi - CF: 92021040602</t>
  </si>
  <si>
    <t>Z4D38FDFF8</t>
  </si>
  <si>
    <t>DEAG 1437 Procedura di acquisizione del preventivo del servizio di presidio di n. 2 volontari, in occasione degli eventi di Natale, presso le Grotte di Pastena, Pozzo d Antullo, Grotte di Collepardo -Cernicchia</t>
  </si>
  <si>
    <t>ZD838F31A7</t>
  </si>
  <si>
    <t>DEAG 1438 Acquisizione della proposta progettuale avente ad oggetto la realizzazione di n. 2 eventi di animazione e intrattenimento in occasione delle festivitÃ  natalizie - Rosato</t>
  </si>
  <si>
    <t>Saltimbanco Animazione s.a.s di Speciale Luigi &amp; C. - CF: 14633011003</t>
  </si>
  <si>
    <t>Z1838FE450</t>
  </si>
  <si>
    <t>Ordine di acquisto n. 1831 Intervento Tecnico Specialistico Attestazione e saldatura Fibra Ottica - AFUS</t>
  </si>
  <si>
    <t>12-12-2022</t>
  </si>
  <si>
    <t>ZC938FE3FA</t>
  </si>
  <si>
    <t>Ordine di acquisto n. 1832 - Servizio di presidio di n. 2 volontari dellâassociazione nazionale carabinieri onlus LA BENEMERITA presso la Certosa di Trisulti in occasione degli eventi natalizI - VCER</t>
  </si>
  <si>
    <t>ZAF38FE7C</t>
  </si>
  <si>
    <t>DEAG 1440 Affidamento incarico di rappresentanza e patrocinio legale per la proposizione del ricorso in appello avverso la sentenza emessa dal Tribunale di Roma, Sez. Lavoro, nella causa civile tra LAZIOCrea S.p.A. e Vincenzo Cento -Burrini</t>
  </si>
  <si>
    <t>9535451717</t>
  </si>
  <si>
    <t>DEG 1441 Affidamento dei servizi applicativi per le pubbliche amministrazioni per la Presa in carico del sistema ARES, evoluzione del sistema INFRAMOB e POA -Vito Bozza</t>
  </si>
  <si>
    <t>Raggruppamento: ( Maggioli S.p.A. - CF: 06188330150 / ALMAVIVA DIGITALTEC S.r.l. - CF: 08776181219 / SOPRA STERIA GROUP S.P.A. - CF: 10850910158 / P.A. Advice S.p.A. - CF: 07917330636 / GEEK LOGICA S.r.l. - CF: 11317151006 / Schema31 S.p.A. - CF: 05334830485 / ONIT GROUP S.R.L. - CF: 04057301006 / Consorzio Stabile Reply Public Sector - CF: 10121480015 )</t>
  </si>
  <si>
    <t>9525550C85</t>
  </si>
  <si>
    <t>DEAG 1442 Affidamento a TIM S.p.A., ai sensi dellâart. 63 comma 2 lett. b del D.lgs.50/2016, dellâaggiornamento tecnologico della Piattaforma telefonica della centrale Unica di Risposta di Via Laurentina</t>
  </si>
  <si>
    <t>Z8939094DC</t>
  </si>
  <si>
    <t>DEAG 1443 Affidamento per la realizzazione di un collegamento Internet con capacita 10Mbps comprensivo di 8 indirizzi IP per 12 mesi presso la sede di Via Laurentina - Gallinella</t>
  </si>
  <si>
    <t>ZEE3901C08</t>
  </si>
  <si>
    <t>DEAG 1446 Servizio di n.1 ambulanza di soccorso completa di equipaggiamento e attrezzatura di soccorso in occasione eventi ed iniziative che si svolgeranno presso le Grotte di Pastena, Pozzo Antullo e Grotte di Collepardo - Cernicchia</t>
  </si>
  <si>
    <t>DEAG 1447 Rimborso spese per la realizzazione di otto incontri di pilates nell ambito delle proposte progettuali afferenti alle attivita di animazione culturale per la stagione autunno/inverno 2022 presso WEGIL -Rosato</t>
  </si>
  <si>
    <t>Giorgio Iacono - CF: CNIGRG84M18H163I</t>
  </si>
  <si>
    <t>Z4D3908A92</t>
  </si>
  <si>
    <t>DEAG 1452 Affidamento per l acquisizione del servizio di pulizie per il seminario di team building rivolto ai direttori della Regione Lazio organizzato in data 13/12/2022, ricompreso nel Piano formativo del personale regionale anno 2022- Varchetta</t>
  </si>
  <si>
    <t>IC Servizi Consorzio Stabile a r.l. - CF: 15267691002</t>
  </si>
  <si>
    <t>Z3E38D9D5F</t>
  </si>
  <si>
    <t>Ordine di acquisto n. 1782 SPETTACOLO TEATRALE NOVENE DI NATALE NOVELLE CIOCIARE - Vcer</t>
  </si>
  <si>
    <t>13-12-2022</t>
  </si>
  <si>
    <t>Z1338F647C</t>
  </si>
  <si>
    <t>Ordine di acquisto n. 1830 REALIZZAZIONE DELLE ATTIVITA DI ANIMAZIONE CULTURALE CHE SI SVOLGERANNO PRESSO EDIFICIO WEGIL - IR</t>
  </si>
  <si>
    <t>PACINI FRANCESCA - CF: 15012021000</t>
  </si>
  <si>
    <t>Z943908728</t>
  </si>
  <si>
    <t>Ordine di acquisto n. 1847 - servizio pernottamento in hotel - VVAR</t>
  </si>
  <si>
    <t>AGRITURISMO AMATRICE - CF: 00920880572</t>
  </si>
  <si>
    <t>ZC8390ACB4</t>
  </si>
  <si>
    <t>Ordine di acquisto n. 1848 -Servizio di pernottamento e colazione per 5 persone VVAR</t>
  </si>
  <si>
    <t>HOTEL RISTORANTE DA GIOVANNINO - CF: 00132990573</t>
  </si>
  <si>
    <t>ZA238E63E8</t>
  </si>
  <si>
    <t>Ordine di acquisto n. 1849 - Realizzazione dell evento astronomico curato dalla associazione astronomica frusinate - VCER</t>
  </si>
  <si>
    <t>Z46390B5C9</t>
  </si>
  <si>
    <t>Ordine di acquisto n. 1850 - Iniziative culturali promosse da Riccardo Copiz, presso la Certosa di Trisulti</t>
  </si>
  <si>
    <t>COPIZ RICCARDO - CF: 02336530601</t>
  </si>
  <si>
    <t>ZC33909BAB</t>
  </si>
  <si>
    <t>Ordine di acquisto n. 1851 - Realizzazione delle attivita di animazione culturale che si svolgeranno presso l edificio del WEGIL - IRO</t>
  </si>
  <si>
    <t>CAMPLI FRANCESCA - CF: 15161081003</t>
  </si>
  <si>
    <t>ZF73905C3A</t>
  </si>
  <si>
    <t>Ordine di acquisto n. 1852 - TRANSAZIONI CON CARTA DI CREDITO PER PROMOZIONE EVENTI/TERRITORIO - AF</t>
  </si>
  <si>
    <t>ZDE3910AE0</t>
  </si>
  <si>
    <t>Ordine di acquisto n. 1866 - Evento intitolato La Novena di Natale alla Certosa di Trisulti -VCE</t>
  </si>
  <si>
    <t>ZCE39135A0</t>
  </si>
  <si>
    <t>Ordine di acquisto n. 1873 - Servizio di ristorazione CORSO FORMAZIONE - NAG</t>
  </si>
  <si>
    <t>HOTEL RISTORANTE ROMA DI BUCCI A.A. SNC - CF: 00095390571</t>
  </si>
  <si>
    <t>ZE23912768</t>
  </si>
  <si>
    <t>Ordine di acquisto n. 1875 - Evento musicale del 28 dicembre 2022 alla Certosa di Trisulti - VCER</t>
  </si>
  <si>
    <t>ZEF3912020</t>
  </si>
  <si>
    <t>Ordine di acquisto n. 1877 - Realizzazione delle attivita di animazione culturale che si sono svolte presso il Complesso Monumentale del Castello di Santa Severa - IROS</t>
  </si>
  <si>
    <t>ZF438289E3</t>
  </si>
  <si>
    <t>DEAG 1453 Affidamento diretto di un incarico di CTP nell ambito del giudizio promosso innanzi al Consiglio di Stato - Sez. V â LAZIOcrea, Regione Lazio, CAE S.p.A. / Leonardo S.p.A. + 2 - Gallinella</t>
  </si>
  <si>
    <t>Andrea Penza - CF: PNZNDR57M20H501H</t>
  </si>
  <si>
    <t>9540423E1B</t>
  </si>
  <si>
    <t>DEAG 1454 Procedura di affidamento diretto per l espletamento dei servizi tecnici a consumo di architettura e ingegneria necessari per l ottenimento delle autorizzazioni di pubblico spettacolo per gli eventi culturali - Rosato</t>
  </si>
  <si>
    <t>Emiliano Cordischi - CF: CRDMLN75B18C034L</t>
  </si>
  <si>
    <t>Ordine di acquisto n. 1865 - Intervento seminariale di n. 2,5 ore nell ambito del percorso formativo Diversity Management - VVA</t>
  </si>
  <si>
    <t>14-12-2022</t>
  </si>
  <si>
    <t>Russo Rosa - CF: RSSRSO71M69L424T</t>
  </si>
  <si>
    <t>9540735F93</t>
  </si>
  <si>
    <t>DEAG 1459 Realizzazione di visite e passeggiate nei luoghi della Regione Lazio cari a Pier Paolo Pasolini svolte in occasione della ricorrenza del centenario dalla nascita dell artista - Rosato</t>
  </si>
  <si>
    <t>ASSOCIAZIONE CULTURALE OPEN CITY ROMA - CF: 97598640585</t>
  </si>
  <si>
    <t>DEAG 1460 Percorso formativo specialistico in materia di prevenzione della corruzione e trasparenza - Varchetta</t>
  </si>
  <si>
    <t>- CF: DLTLSE82D57H501Z / Giardino Edoardo - CF: GRDDRD77D26F839T</t>
  </si>
  <si>
    <t>Giardino Edoardo - CF: GRDDRD77D26F839T / - CF: DLTLSE82D57H501Z</t>
  </si>
  <si>
    <t>Z203910D97</t>
  </si>
  <si>
    <t>Ordine di acquisto n. 1863 -Realizzazione delle attivita di animazione culturale che si svolgeranno presso l edificio del WeGIL - IR</t>
  </si>
  <si>
    <t>15-12-2022</t>
  </si>
  <si>
    <t>PINZI DANIELE - CF: PNZDNL82C19H501L</t>
  </si>
  <si>
    <t>ZDB3915590</t>
  </si>
  <si>
    <t>Ordine di acquisto n. 1884 - esecuzione dell intervento per la sostituzione del giunto antivibrante centrale termica presso Palazzo Doria Pamphilj - PELLEI</t>
  </si>
  <si>
    <t>SANDRO DE LUCA IMPIANTI TERMOIDRAULICI - CF: 01668270562</t>
  </si>
  <si>
    <t>ZDE23047D2</t>
  </si>
  <si>
    <t>DEAG 1464 Contratto per il servizio di manutenzione di tre piattaforme elevatrici presenti presso il complesso monumentale del Castello di Santa Severa. Approvazione estensione del contratto,per ullteriori 12 mesi e dodici giorni -</t>
  </si>
  <si>
    <t>13-01-2023</t>
  </si>
  <si>
    <t>GV ASCENSORI srl - CF: 02281201208</t>
  </si>
  <si>
    <t>Z5A3918818</t>
  </si>
  <si>
    <t>DEAG 1465 Attivita con visibilita istituzionale della Regione Lazio - Ferretti</t>
  </si>
  <si>
    <t>ARCOBALENO SRLS - CF: 03179990605</t>
  </si>
  <si>
    <t>ZC83918854</t>
  </si>
  <si>
    <t>ARGOSTUDIO CIRCOLO CULTURALE - CF: 06932070581</t>
  </si>
  <si>
    <t>Z9D3918881</t>
  </si>
  <si>
    <t>INFINITO EDIZIONI S.R.L. UNIPERSONALE - CF: 09582871001</t>
  </si>
  <si>
    <t>ZF539188B1</t>
  </si>
  <si>
    <t>SPRIXAR SRL - CF: 16319291007</t>
  </si>
  <si>
    <t>Z0D39188E9</t>
  </si>
  <si>
    <t>A.D. SCI CLUB MADONNA DEL MONTE PIGLIO - CF: 01825540600</t>
  </si>
  <si>
    <t>9539162D7F</t>
  </si>
  <si>
    <t>DEAG 1466 Affidamento al Consorzio Stabile IAS del servizio di manutenzione delle aree verdi presenti presso la sede legale della LAZIOcrea S.p.A. sita in Via del Serafico 107 - Paone</t>
  </si>
  <si>
    <t>Consorzio Stabile IAS - CF: 10630861002</t>
  </si>
  <si>
    <t>Z0A39193DE</t>
  </si>
  <si>
    <t>DEAG 1469 Affidamento per la produzione di n. 100 felpe con cappuccio varie taglie, stampa in quadricromia con il logo di Lazio YouTH Card, per la promozione di LAZIO YOUth CARD e Generazionigiovani.it.</t>
  </si>
  <si>
    <t>ZF8390EE96</t>
  </si>
  <si>
    <t>DEAG 1469 Affidamento per la stampa di materiali below the line per la promozione di LAZIO YOUth CARD e Generazionigiovani.it.</t>
  </si>
  <si>
    <t>28-02-2023</t>
  </si>
  <si>
    <t>Z90390EE02</t>
  </si>
  <si>
    <t>DEAG 1470 Affidamento per la realizzazione di una campagna di comunicazione tramite l utilizzo di influencer per la promozione di LAZIO YOUth CARD e LAZIOSound quarta edizione.-Ferretti</t>
  </si>
  <si>
    <t>ZF3390E36F</t>
  </si>
  <si>
    <t>DEAG 1471 Affidamento per la realizzazione del progetto Il Cibo nella Terra del Mito, tra tradizione e innovazione. Ferretti</t>
  </si>
  <si>
    <t>COMUNE DI SEZZE - CF: 00130430598</t>
  </si>
  <si>
    <t>ZEC391F123</t>
  </si>
  <si>
    <t>DEAG 1473 Affidamento per l acquisto di spazi pubblicitari necessari alla promozione presso il pubblico del Villaggio di Natale 2022 - 23 presso il Castello di Santa Severa. Ferretti</t>
  </si>
  <si>
    <t>CURIA VESCOVILE DIOCESI DI RIETI - CF: 90008470578</t>
  </si>
  <si>
    <t>Z273920B75</t>
  </si>
  <si>
    <t>DEAG 1477 Affidamento per la realizzazione di una campagna di comunicazione social e Web per la promozione delle inziative natalizie che si terranno presso gli spazi del WEGIL. -Ferretti</t>
  </si>
  <si>
    <t>BASILE LUCA - CF: 14539871005</t>
  </si>
  <si>
    <t>Z693920A9E</t>
  </si>
  <si>
    <t>DEAG 1478 Attivita con visibilita istituzionale della Regione Lazio- Ferretti</t>
  </si>
  <si>
    <t>Comune di Colle S. Magno - CF: 82005110604</t>
  </si>
  <si>
    <t>Z8E3920AC9</t>
  </si>
  <si>
    <t>People Service - CF: 15111081004</t>
  </si>
  <si>
    <t>Z133920AF8</t>
  </si>
  <si>
    <t>GALASSIA SRLS - CF: 14761671008</t>
  </si>
  <si>
    <t>DEAG 1481Stima costi canoni di locazione per l ospitalitÃ  di antenne ed apparati necessari all ampliamento della rete radio regionale in DMR per la copertura radioelettrica Pr. Civile Reg. sia per il servizio "118" Gallinella</t>
  </si>
  <si>
    <t>Dimar e Co S.r.l. - CF: 02195460601</t>
  </si>
  <si>
    <t>DEAG 1482 Stima costi canoni di locazione per l ospitalita di antenne ed apparati necessari allâampliamento della rete radio regionale in DMR per la copertura radioelettrica Prot Civile Reg sia per il servizio 118 -Gallinella</t>
  </si>
  <si>
    <t>TATEL S.r.l - CF: 03083440606</t>
  </si>
  <si>
    <t>DEAG 1486 Stima costi canoni di locazione per l ospitalita di antenne ed apparati necessari allâampliamento della rete radio regionale in DMR per la copertura radioelettrica Prot Civile Reg sia per il servizio 118 -Gallinella</t>
  </si>
  <si>
    <t>G.I.R. TELECOMUNICAZIONI S.R.L. - CF: 00995960572</t>
  </si>
  <si>
    <t>ZB93922FDE</t>
  </si>
  <si>
    <t>Ordine di acquisto n. 1892 - Servizi tecnici e pulizia del Teatro Rossini in occasione della mostra fotografica - AF</t>
  </si>
  <si>
    <t>ZE53921B5F</t>
  </si>
  <si>
    <t>Ordine di acquisto n. 1893 - Realizzazione dello spettacolo musicale alle Grotte di Pastena- VCER</t>
  </si>
  <si>
    <t>Gianni De Angelis - CF: DNGGNN89A19G838Q</t>
  </si>
  <si>
    <t>Z92391FA37</t>
  </si>
  <si>
    <t>Ordine di acquisto n. 1896 - Realizzazione delle attivita naturalistiche natalizie al Pozzo d Antullo - VCER</t>
  </si>
  <si>
    <t>9546255AD4</t>
  </si>
  <si>
    <t>DEAG 1486 Procedura di acquisizione della proposta progettuale per la manifestazione Grottarte che si svolgera alle Grotte di Pastena . - Cernicchia</t>
  </si>
  <si>
    <t>Pro Loco di Pastena - CF: 90000770603</t>
  </si>
  <si>
    <t>Z3D390DA94</t>
  </si>
  <si>
    <t>DEAG 1487 Acquisizione della proposta progettuale avente ad oggetto la realizzazione di un calendario di spettacoli di animazione a tema natalizio da realizzarsi presso WEGIL- Rosato</t>
  </si>
  <si>
    <t>LIFRA DI LISA GIRELLI - CF: GRLMLS77B54B639S</t>
  </si>
  <si>
    <t>95449673F2</t>
  </si>
  <si>
    <t>DEAG 1488 Acquisizione della proposta progettuale avente ad oggetto la realizzazione di un ciclo di eventi formativi e di networking che saranno effettuati presso WEGIL- Rosato</t>
  </si>
  <si>
    <t>Veracura S.R.L SOCIETA' BENEFIT A SOCIO UNICO - CF: 15759161001</t>
  </si>
  <si>
    <t>DEAG 1489 Riconoscimento oneri per i diritti d autore delle opere d arte dell artista Franco Angeli utilizzate in occasione della mostra FRANCO ANGELI presso il WeGil</t>
  </si>
  <si>
    <t>26-03-2023</t>
  </si>
  <si>
    <t>ZB23924292</t>
  </si>
  <si>
    <t>DEAG 1492 Affidamento per l affitto del Salotto Stampa dell Auditorium Parco della Musica per un focus sulle mafie nel Lazio con i vertici delle Forze dell ordine - Ferretti</t>
  </si>
  <si>
    <t>Z72390F0B5</t>
  </si>
  <si>
    <t>DEAG 1493 Acquisizione della proposta progettuale avente ad oggetto la realizzazione di due eventi dal titolo Drum Circle da realizzarsi presso lâimmobile del WEGIL- Rosato</t>
  </si>
  <si>
    <t>Lorenzo Rompato - CF: RMPLNZ70S16H501O</t>
  </si>
  <si>
    <t>Ordine di acquisto n. 1894 - Utilizzo aula didattica in data 15 dicembre 2022 per il Percorso formativo normativa pubblico impiego - VVA</t>
  </si>
  <si>
    <t>19-12-2022</t>
  </si>
  <si>
    <t>8210634D82</t>
  </si>
  <si>
    <t>DEAG 1494 Accordo quadro per servizi di presa in carico dell attuale sistema as-is, di sviluppo, manutenzione correttiva, adattiva ed evolutiva del Sistema Informativo per il recupero dell evasione della spesa sanitaria della Regione Lazio- Arlango</t>
  </si>
  <si>
    <t>Raggruppamento: ( Indra Italia S.p.A. - CF: 06656421002 / Capgemini Italia S.p.A. - CF: 10365640159 / Sistemi Informativi S.r.l. - CF: 06310880585 / DEDAGROUP PUBLIC SERVICES S.R.L - CF: 01727860221 )</t>
  </si>
  <si>
    <t>95175567AB</t>
  </si>
  <si>
    <t>DEAG 1495 Aggiudicazione per l affidamento dell attivita di comunicazione dei progetti PRILS LAZIO 5 e IMPACT LAZIO -Apollonj</t>
  </si>
  <si>
    <t>The Big Fusion S.r.l. - CF: 10012051008</t>
  </si>
  <si>
    <t>Z0F39214AD</t>
  </si>
  <si>
    <t>DEAG 1496 Riconoscimento per l avvenuta esecuzione di vari interventi e lavorazioni presso il Castello di Santa Severa. Bentivoglio</t>
  </si>
  <si>
    <t>Z983928905</t>
  </si>
  <si>
    <t>DEAG 1497 Acquisizione della proposta progettuale avente ad oggetto la realizzazione, di un proposta culturale che coinvolge e presenta progetti e e ricerche musicali inedite di artisti internazionali presso WEGIL -Rosato</t>
  </si>
  <si>
    <t>Irene Romito - CF: RMTRNI01A58H501W</t>
  </si>
  <si>
    <t>Z93392EE9F</t>
  </si>
  <si>
    <t>DEAG 1498 Acquisizione del preventivo avente ad oggetto la realizzazione del catering da realizzarsi in occasione dell evento natalizio aziendale presso lâimmobile del WEGIL -Rosato</t>
  </si>
  <si>
    <t>95534658B6</t>
  </si>
  <si>
    <t>DEAG 1499 Acquisizione della proposta di animazione culturale per le festivita natalizie da realizzarsi presso il Complesso Monumentale del Castello di Santa Severa- Rosato</t>
  </si>
  <si>
    <t>Associazione Culturale Collettivo Amori Difficili - CF: 04034950925</t>
  </si>
  <si>
    <t>Z56391144D</t>
  </si>
  <si>
    <t>Ordine di acquisto n. 1874 - Realizzazione delle attivita di animazione culturale che si svolgeranno presso l edificio del WeGIL - IROS</t>
  </si>
  <si>
    <t>S.A.V TEKNOLOGY S.r.l. - CF: 13458141002</t>
  </si>
  <si>
    <t>ZF739101ED</t>
  </si>
  <si>
    <t>Ordine di acquisto n. 1879 - Realizzazione delle attivita di animazione culturale che si svolgeranno presso edificio del WEGIL - IRO</t>
  </si>
  <si>
    <t>L ORA DI LIBERTA DI F. GIULIANI E G. AVOLIO S.N.C. - CF: 11979411003</t>
  </si>
  <si>
    <t>Z2D3911409</t>
  </si>
  <si>
    <t>Ordine di acquisto n. 1922 - Attivita di comunicazione e promozione sul sito www.roma03.net e sui canali Social della community - AF</t>
  </si>
  <si>
    <t>LOMBARDO SILVIA - CF: 15935731008</t>
  </si>
  <si>
    <t>ZDF39114F3</t>
  </si>
  <si>
    <t>Ordine di acquisto n. 1932 - NATALE A WEGIL - Campagna social Stappamamma - AF</t>
  </si>
  <si>
    <t>MILELLA EVA MARIA GIOVANNA - CF: 15708141005</t>
  </si>
  <si>
    <t>DEAG 1500 Proroga del contratto esecutivo con scadenza il 31/12/2022 per la efficace migrazione degli stessi servizi verso il nuovo fornitore ex art. 5.2 del contratto e lo svolgimento di adeguato periodo di parallelo -Sala</t>
  </si>
  <si>
    <t>Z1E392D4F8</t>
  </si>
  <si>
    <t>DEAG 1501Affidamento incarico di rappresentanza e patrocinio per conferimento incarico professionale â Tribunale di Roma â Sezione Lavoro e Previdenza â Di Stefano Diego/LAZIOcrea S.p.A. - Di Marco</t>
  </si>
  <si>
    <t>ZD43898771</t>
  </si>
  <si>
    <t>DEAG 1502 Fornitura del materiale di reintegro delle cassette di Primo Soccorso e di Dispositivi di prevenzione Individuale -Paone</t>
  </si>
  <si>
    <t>MEDIKRON S.R.L. - CF: 04707001006</t>
  </si>
  <si>
    <t>955934905A</t>
  </si>
  <si>
    <t>DEAG 1503 Affidamento di un servizio di gestione dei documenti amministrativi ai sensi del d. lgs. n. 50 del 2016 e ss.mm.ii., per il periodo dal 01/01/2023 al 30/06/2023 - Di Marco</t>
  </si>
  <si>
    <t>NETGROUP SPA - CF: 03008301214</t>
  </si>
  <si>
    <t>95547171E7</t>
  </si>
  <si>
    <t>DEAG 1505 Attivazione Accordo quadro Consip per Servizio di gestione, manutenzione, assistenza ed helpdesk della piattaforma SEIPCI dell Agenzia di Protezione Civile della Regione Lazio (ISTSP4). -Bozza</t>
  </si>
  <si>
    <t>Z75392BD5B</t>
  </si>
  <si>
    <t>O 1930 - Realizzazione del concerto natalizio a cura del Coro Hernica Saxa che si terra il 07 gennaio 2023 alle Grotte di Collepardo - VCER</t>
  </si>
  <si>
    <t>ASS. CULT. HERNICA SAXA - CF: 92033120608</t>
  </si>
  <si>
    <t>ZC83935817</t>
  </si>
  <si>
    <t>Ordine di acquisto n. 1937 - Concerto natalizio del 8 gennaio 2023 alla Certosa di Trisulti - VCER</t>
  </si>
  <si>
    <t>Z063939F57</t>
  </si>
  <si>
    <t>Ordine di acquisto n. 1949 - Servizio di trasmissione automatico della newsletter per l Ufficio Europa regionale - NAG</t>
  </si>
  <si>
    <t>MAILERLITE LTD - CF:</t>
  </si>
  <si>
    <t>ZE53920CAA</t>
  </si>
  <si>
    <t>Ordine di acquisto n. 1950 - Acquisto di n. 50 piantine ornamentali per il periodo natalizio al Castello di Santa Severa - FPIP</t>
  </si>
  <si>
    <t>VIVAIO AGRIVERDE S.n.c. - CF: 10761401008</t>
  </si>
  <si>
    <t>955976252A</t>
  </si>
  <si>
    <t>DEAG 1510 Fornitura di prodotti e servizi per la realizzazione, manutenzione e gestione di reti locali per i Centri per l Impiego di Acquapendente, Bolsena, Canino, Magliano S., Poggio M., Aprilia, Cisterna, Velletri, Anzio, Terracina e Guidonia-Varc</t>
  </si>
  <si>
    <t>95530756E0</t>
  </si>
  <si>
    <t>DEAG 1511 Procedura di acquisizione della proposta progettuale per n. 2 manifestazioni che si svolgeranno al Pozzo d Antullo e alle Grotte di Pastena - Cernicchia</t>
  </si>
  <si>
    <t>30-12-2022</t>
  </si>
  <si>
    <t>Z7E3935F99</t>
  </si>
  <si>
    <t>DEAG 1512 Produzione di volumi in stampa digitale, stampa attestati, prod. pannelli-Premiazione Vitamina G presso Wegil -Ferretti</t>
  </si>
  <si>
    <t>ZEC3935FD5</t>
  </si>
  <si>
    <t>DEAG 1512 Catering per 100 persone -Premiazione Progetti vincitori Vitamina G presso Wegil -Ferretti</t>
  </si>
  <si>
    <t>22-12-2022</t>
  </si>
  <si>
    <t>Z27392D66A</t>
  </si>
  <si>
    <t>DEAG 1513 Attivita con visibilita istituzionale della Regione Lazio PROGETTO CONCERTO DI NATALE -Ferretti</t>
  </si>
  <si>
    <t>APOLLON SRL - CF: 03144890609</t>
  </si>
  <si>
    <t>Z28392D6AF</t>
  </si>
  <si>
    <t>DEAG 1513 Attivita con visibilita istituzionale della Regione Lazio PROGETTO Staffetta di Natale -Ferretti</t>
  </si>
  <si>
    <t>ARGOT SOC.COOP. ARL - CF: 07340840581</t>
  </si>
  <si>
    <t>Z55392D70C</t>
  </si>
  <si>
    <t>DEAG 1513 Attivita con visibilita istituzionale della Regione Lazio PROGETTO NATALE IDEALE -Ferretti</t>
  </si>
  <si>
    <t>Armonia in Movimento - CF: 97815460585</t>
  </si>
  <si>
    <t>Z39392D758</t>
  </si>
  <si>
    <t>DEAG 1513 Attivita con visibilita istituzionale della Regione Lazio PROGETTO NUVOLE-Ferretti</t>
  </si>
  <si>
    <t>Maem Produzioni - CF: 14956981006</t>
  </si>
  <si>
    <t>Z8A392D79B</t>
  </si>
  <si>
    <t>DEAG 1513 Attivita con visibilita istituzionale della Regione Lazio PROGETTO Il Natale nel Borgo-Ferretti</t>
  </si>
  <si>
    <t>COMUNE DI VITICUSO - CF: 81002170603</t>
  </si>
  <si>
    <t>ZBE392D7E5</t>
  </si>
  <si>
    <t>DEAG 1513 Attivita con visibilita istituzionale della Regione Lazio PROGETTO IL GRANDE ALBERO DEI SANGIOVANNESI PER LA REGIONE -Ferretti</t>
  </si>
  <si>
    <t>Comune di S. Giovanni in Carico - CF: 00282020601</t>
  </si>
  <si>
    <t>Z3C392D827</t>
  </si>
  <si>
    <t>DEAG 1513 Attivita con visibilita istituzionale della Regione Lazio PROGETTO L Opera in Viaggio -Ferretti</t>
  </si>
  <si>
    <t>E- LAB s.r.l.s. - CF: 15949091001</t>
  </si>
  <si>
    <t>Z0A392D867</t>
  </si>
  <si>
    <t>DEAG 1513 Attivita con visibilita istituzionale della Regione Lazio PROGETTO Coppia Aperta quasi spalancata -Ferretti</t>
  </si>
  <si>
    <t>NEMESIS SRL - CF: 16754421002</t>
  </si>
  <si>
    <t>Z3A392D898</t>
  </si>
  <si>
    <t>DEAG 1513 Attivita con visibilita istituzionale della Regione Lazio PROGETTO Festivita Natalizie 2022-2023 -Ferretti</t>
  </si>
  <si>
    <t>Associazione “IL VALLONE” - CF: 91012840608</t>
  </si>
  <si>
    <t>Ordine di acquisto n. 1955 - Acquisizione con carta di credito di un servizio professionale di video-recording - VVAR</t>
  </si>
  <si>
    <t>SCREENCAST-O-MATIC - CF:</t>
  </si>
  <si>
    <t>8775191CAF</t>
  </si>
  <si>
    <t>deag 1528- rinnovo contratto servizio di reception, presidio spazi e supporto organizzativo per eventi straordinari nei siti culturali di proprieta regionale gestiti da LAZIOcrea s.p.a. - ARAG</t>
  </si>
  <si>
    <t>National Services Group S.r.l. - CF: 13593151007</t>
  </si>
  <si>
    <t>8815801520</t>
  </si>
  <si>
    <t>deag 1526 - estensione contratto per il servizio di manutenzione ordinaria del verde, presso il Castello di Santa Severa - ARAG</t>
  </si>
  <si>
    <t>Z323940080</t>
  </si>
  <si>
    <t>deag 1525 Affidamento per la gestione della comunicazione per la promozione degli eventi natalizi in programma presso il Wegil di Roma - AF</t>
  </si>
  <si>
    <t>MILEO LUCIA - CF: 16481281000</t>
  </si>
  <si>
    <t>9559599EA4</t>
  </si>
  <si>
    <t>deag 1524 - affidamento delle attivita di supporto al controllo sulle rendicontazioni presentate dalle produzioni cinematografiche e audiovisive assegnatarie di sovvenzione erogata dalla Direzione Cultura e Lazio Creativo della Regione Lazio - Gida</t>
  </si>
  <si>
    <t>Tinn S.r.l. - CF: 00984390674</t>
  </si>
  <si>
    <t>956269598C</t>
  </si>
  <si>
    <t>deag 1523 - Adesione Accordo Quadro Consip per i servizi professionali per l assistenza tecnica ai dipendenti regionali e supporto alle certificazioni di qualitÃ a - VGA</t>
  </si>
  <si>
    <t>956055860B</t>
  </si>
  <si>
    <t>daeg 1521 - Attivazione Contratto Quadro Consip per Servizi applicativi in ottica cloud e servizi di PMO per le Pubbliche Amministrazioni - AMNAP</t>
  </si>
  <si>
    <t>Raggruppamento: ( Indra Italia S.p.A. - CF: 06656421002 / Capgemini Italia S.p.A. - CF: 10365640159 / Sistemi Informativi S.r.l. - CF: 06310880585 / Ddway S.rl. - CF: 07374190580 )</t>
  </si>
  <si>
    <t>9556083927</t>
  </si>
  <si>
    <t>deag 1520 - Affidamento del servizio di assistenza e manutenzione dell istanza di Content Management System utilizzata da Regione Lazio anno 2022/23 - ATOM</t>
  </si>
  <si>
    <t>Dedagroup Wiz Srl - CF: 02047381203</t>
  </si>
  <si>
    <t>95619556E2</t>
  </si>
  <si>
    <t>deag 1519 Attivazione Accordo Quadro Consip per l Evoluzione e manutenzione del Sistema SIPSOweb per la gestione dello Screening per lâepatite C - Bozza</t>
  </si>
  <si>
    <t>Raggruppamento: ( ALMAVIVA DIGITALTEC S.r.l. - CF: 08776181219 / P.A. Advice S.p.A. - CF: 07917330636 / Maggioli S.p.A. - CF: 06188330150 / Consorzio Stabile Reply Public Sector - CF: 10121480015 / GEEK LOGICA S.r.l. - CF: 11317151006 / Schema31 S.p.A. - CF: 05334830485 / ONIT GROUP S.R.L. - CF: 04057301006 / SOPRA STERIA GROUP S.P.A. - CF: 10850910158 )</t>
  </si>
  <si>
    <t>Z76393C755</t>
  </si>
  <si>
    <t>deag 1518 - liquidazione del corrispettivo per la cessione dei diritti di autore per la redazione del testo Franco Angeli. La poetica del frammento - IR</t>
  </si>
  <si>
    <t>Laura Cherubini - CF: CHRLRA54M68H501P</t>
  </si>
  <si>
    <t>9540865ADC</t>
  </si>
  <si>
    <t>deag 1517 Adesione accordo quadro CONSIP per le attivitA di VA e PT sui sistemi IT, supporto nella gestione degli incidenti, attivitA di Read Teaming - Sala</t>
  </si>
  <si>
    <t>Raggruppamento: ( Deloitte Risk Advisory S.r.l. - CF: 05059250158 / Ernst &amp; Young S.p.A. - CF: 00434000584 / teleco S.r.l. - CF: 02540540925 )</t>
  </si>
  <si>
    <t>ZE1392E63B</t>
  </si>
  <si>
    <t>DEAG 1515 Affidamento del servizio di noleggio apparecchiature Kyocera locate in scadenza, presso la Scuola dâArte Cinematografica Gian Maria Volonte -Pelloni</t>
  </si>
  <si>
    <t>KYOCERA DOCUMENT SOLUTIONS ITALIA S.p.A. - CF: 02973040963</t>
  </si>
  <si>
    <t>9562850975</t>
  </si>
  <si>
    <t>DEAG 1516 Adesione accordo quadro Consip per l acquisizione dei servizi necessari agli interventi presso Centri per l Impiego di Acquapendente, Bolsena, Canino, Magliano S., Poggio M., Aprilia, Cisterna, Velletri, Anzio, Terracina e Guidonia - Gallin</t>
  </si>
  <si>
    <t>ZD2394480F</t>
  </si>
  <si>
    <t>deag 1540 INCARICO CONCERNENTE LO SVOLGIMENTO DELLE PRATICHE PER IL RILASCIO AUTORIZZAZIONE PER PUBBLICO SPETTACOLO DA PARTE DEL DIPARTIMENTO CULTURA DELLA CITTA DI ROMA - PBEN</t>
  </si>
  <si>
    <t>23-12-2022</t>
  </si>
  <si>
    <t>Z153947534</t>
  </si>
  <si>
    <t>deag 1537 realizzazione di un evento Gospel da eseguirsi il giorno 27 dicembre 2022 presso lâimmobile del WEGIL - IR</t>
  </si>
  <si>
    <t>Associazione Chorus Inside Lazio Aps - CF: 96471620581</t>
  </si>
  <si>
    <t>Z823914E3E</t>
  </si>
  <si>
    <t>deag 1535 servizi di manutenzione e di assistenza tecnica del sito web Vaccinarsi in Lazio - ABOZ</t>
  </si>
  <si>
    <t>deag 1533 Adesione alla Convenzione Consip per la fornitura di prodotti software multibrand, manutenzione software e servizi connessi per le Pubbliche Amministrazioni - ATomei</t>
  </si>
  <si>
    <t>95503638DC</t>
  </si>
  <si>
    <t>deag 1532 manutenzione straordinaria ed urgente dei locali dellâedificio di Palazzo Doria Pamphilij - RMOR</t>
  </si>
  <si>
    <t>9566385EA0</t>
  </si>
  <si>
    <t>DEAG 1544 attivita con visibilita istituzionale Regione Lazio progetto Guida sportiva a fianco di un istruttore federale - LPOM</t>
  </si>
  <si>
    <t>27-12-2022</t>
  </si>
  <si>
    <t>Motorsport Italia - CF: 11265281003</t>
  </si>
  <si>
    <t>95639862EC</t>
  </si>
  <si>
    <t>DEAG 1543 attivita con visibilita istituzionale Regione Lazio progetto Sport da campioni - LPOM</t>
  </si>
  <si>
    <t>COMUNE DI CISTERNA DI LATINA - CF: 00700200595</t>
  </si>
  <si>
    <t>ZF53932B5A</t>
  </si>
  <si>
    <t>deag 1542 - fornitura di materiali per la piccola manutenzione regionale - capanna</t>
  </si>
  <si>
    <t>Ordine di acquisto n. 1970 - Intervento seminariale di n. 2 ore nell ambito del webinar denominato Giornata della Trasparenza - VVAR</t>
  </si>
  <si>
    <t>28-12-2022</t>
  </si>
  <si>
    <t>- CF: DLTLSE82D57H501Z</t>
  </si>
  <si>
    <t>DEAG 1555 - Convalida e proroga non onerosa al 31 maggio 2023 incarico di Revisore Indipendente dei progetti PRILS LAZIO 5 e IMPACT LAZIO - NAG</t>
  </si>
  <si>
    <t>MAZARS Italia S.p.A. - CF: 11176691001</t>
  </si>
  <si>
    <t>deag 1554 Convalida e proroga non onerosa al 31 maggio 2023 incarico di Esperto Legale dei progetti PRILS LAZIO 5 e IMPACT LAZIO - NAG</t>
  </si>
  <si>
    <t>Avv. Tommaso Pallavicini - CF: 10472931004</t>
  </si>
  <si>
    <t>deag 1553 Affidamento degli incarichi di Esperti in Gestione procedure e Rendicontazione del progetto Rebuilding del progetto relativo alla realizzazione di interventi di capacity building - NAG</t>
  </si>
  <si>
    <t>Maddalena Peroni - CF: PRNMDL72T61A271R</t>
  </si>
  <si>
    <t>Barbara Guglielmetti - CF: GGLBBR73H46H501P</t>
  </si>
  <si>
    <t>Z6139510FE</t>
  </si>
  <si>
    <t>Deag 1552 Attivita con visibilita istituzionale regione lazio progetto A scuola di bici - AF</t>
  </si>
  <si>
    <t>TERREAN SRLS - CF: 03192720609</t>
  </si>
  <si>
    <t>ZB9395112E</t>
  </si>
  <si>
    <t>Deag 1552 Attivita con visibilita istituzionale regione lazio progetto natale 2022 - AF</t>
  </si>
  <si>
    <t>Comune di Torrice - CF: 00274740604</t>
  </si>
  <si>
    <t>ZE9395115F</t>
  </si>
  <si>
    <t>DEAG 1552 attivita con visibilita istituzionale Regione Lazio progetto Una favola per Natale - AF</t>
  </si>
  <si>
    <t>A.D. VIRTUS GYM EVOLUTION - CF: 00000002965</t>
  </si>
  <si>
    <t>Z6739511A1</t>
  </si>
  <si>
    <t>DEAG 1552 attivita con visibilita istituzionale Regione Lazio progetto Aspettando l anno che verra - AF</t>
  </si>
  <si>
    <t>ASS. ROMANA CULTURA EVENTI - CF: 16324321005</t>
  </si>
  <si>
    <t>Z8C39511CC</t>
  </si>
  <si>
    <t>FONDAZIONE BOCCADAMO - CF: 92063830605</t>
  </si>
  <si>
    <t>Z5E3953476</t>
  </si>
  <si>
    <t>COMUNE DI AUSONIA - CF: 81002590602</t>
  </si>
  <si>
    <t>Z5E3934458</t>
  </si>
  <si>
    <t>DEAG 1551 attivita con visibilita istituzionale Regione Lazio progetto laboratori di Circo - AF</t>
  </si>
  <si>
    <t>BEPOSITIVE - CF: 00000002698</t>
  </si>
  <si>
    <t>ZC83935912</t>
  </si>
  <si>
    <t>DEAG 1551 attivita con visibilita istituzionale Regione Lazio progetto PÃ©adel Santa Claus 2022 - AF</t>
  </si>
  <si>
    <t>Z22393596E</t>
  </si>
  <si>
    <t>DEAG 1551 attivita con visibilita istituzionale Regione Lazio progetto niente sara tuo - AF</t>
  </si>
  <si>
    <t>ASS. CULT. PROGETTO GOLDSTEIN - CF: 09976831009</t>
  </si>
  <si>
    <t>Z11394B2E0</t>
  </si>
  <si>
    <t>deag 1549 realizzazione di una campagna di comunicazione social per la promozione di LAZIO YOUth CARD e LAZIOSound quarta edizione - AF</t>
  </si>
  <si>
    <t>dol srl - CF: 03817991007</t>
  </si>
  <si>
    <t>9575840925</t>
  </si>
  <si>
    <t>deag 1548 servizio di manutenzione software ed helpdesk anno 2023 personale - LMochi</t>
  </si>
  <si>
    <t>9568909183</t>
  </si>
  <si>
    <t>deag 1546 proroga tecnica per i servizi di contact center del N.U.R. e amministrativi di supporto della Regione Lazio VGA</t>
  </si>
  <si>
    <t>9568929204</t>
  </si>
  <si>
    <t>deag 1545 - continuita dei servizi professionali specialistici di supporto per la manutenzione degli impianti tecnologici del Data Center Regionale - VGA</t>
  </si>
  <si>
    <t>Z9639344BB</t>
  </si>
  <si>
    <t>DEAG 1551 attivita con visibilita istituzionale Regione Lazio progetto Dominio pubblico -. AF</t>
  </si>
  <si>
    <t>29-12-2022</t>
  </si>
  <si>
    <t>Buona Cultura - CF: 00000002969</t>
  </si>
  <si>
    <t>Andrea Rago</t>
  </si>
  <si>
    <t>Andrea Maria Napolitano</t>
  </si>
  <si>
    <t>Croce Rossa Italiana Comitato Locale Santa Severa  Santa Marinella - CF: 91068110583</t>
  </si>
  <si>
    <t>Croce Rossa Italiana Comitato Locale Santa Severa  Santa Marinella- CF: 91068110583</t>
  </si>
  <si>
    <t>Associazione di Promozione Sociale I Trillanti - CF: 92066810604</t>
  </si>
  <si>
    <t>DEAG 584 Affidamento per un servizio di visibilita  della Regione Lazio â Osservatorio per la Sicurezza e la Legalita  progetto HUMANI Falcone e Borsellino Eroi del nostro tempo - Ferretti</t>
  </si>
  <si>
    <t>Ass. culturale Su di tono - CF: 90044370600</t>
  </si>
  <si>
    <t>Ass. culturale Su di tono- CF: 90044370600</t>
  </si>
  <si>
    <t>Associazione Teatro Lanciavicchio- CF: 90037320661</t>
  </si>
  <si>
    <t>O.P. LAZIO Le Badie - CF: 02512220605</t>
  </si>
  <si>
    <t>Universita La Sapienza Facolta Ingegneria - CF: 80209930587</t>
  </si>
  <si>
    <t>Universita La Sapienza Facolta Ingegneria- CF: 80209930587</t>
  </si>
  <si>
    <t>Banda Comunale Città di Villa Santo Stefano - CF: 16007651009</t>
  </si>
  <si>
    <t>LE VOILE' BANQUETING BAR BANQUETING S.R.L.- CF: 08911981002</t>
  </si>
  <si>
    <t>LE VOILE' BANQUETING BAR BANQUETING S.R.L.-- CF: 08911981002</t>
  </si>
  <si>
    <t>CITTA DI CORI- CF: 00106170590</t>
  </si>
  <si>
    <t>CITTA DI CORI - CF: 00106170590</t>
  </si>
  <si>
    <t>DEAG 1476 Erogazione secondo gli indirizzi impartiti da Regione Lazio, del sostegno al Comitato di Greccio 2023 -progetto Greccio 2023  800 anni del primo Presepe. Moroni</t>
  </si>
  <si>
    <t>DEAG 1552 attivita con visibilita istituzionale Regione Lazio progetto Donare è un dono - AF</t>
  </si>
  <si>
    <t>DEAG 1552 attivita con visibilita istituzionale Regione Lazio progetto Natale Cabaret - AF</t>
  </si>
  <si>
    <t>acquisto di nr. 1 notebook HP per esigenze interne LAZIOcrea -Iovino</t>
  </si>
  <si>
    <t>€ 104.00</t>
  </si>
  <si>
    <t>ANNULLATA CON DETERMINA N. 73 DEL  27/01/2023</t>
  </si>
  <si>
    <t>RESCONTO FINANZIARIO LAZIOCREA S.P.A. ANNO 2022</t>
  </si>
  <si>
    <t>Scostamento Importo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</si>
</sst>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2]\ #,##0.00"/>
  </numFmts>
  <fonts count="8" x14ac:knownFonts="1">
    <font>
      <sz val="11"/>
      <color theme="1"/>
      <name val="Calibri"/>
      <family val="2"/>
      <scheme val="minor"/>
    </font>
    <font>
      <sz val="11"/>
      <name val="Calibri"/>
      <family val="2"/>
      <scheme val="minor"/>
    </font>
    <font>
      <sz val="24"/>
      <name val="Gotham Black"/>
    </font>
    <font>
      <sz val="11"/>
      <name val="Gotham Light"/>
    </font>
    <font>
      <sz val="11"/>
      <color theme="1"/>
      <name val="Gotham Light"/>
    </font>
    <font>
      <b/>
      <sz val="11"/>
      <color theme="1"/>
      <name val="Gotham Light"/>
    </font>
    <font>
      <sz val="11"/>
      <color rgb="FFFF0000"/>
      <name val="Gotham Light"/>
    </font>
    <font>
      <b/>
      <sz val="11"/>
      <color rgb="FFFF0000"/>
      <name val="Gotham Light"/>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69" fontId="3" fillId="3" borderId="1" xfId="0" applyNumberFormat="1" applyFont="1" applyFill="1" applyBorder="1" applyAlignment="1">
      <alignment horizontal="center" vertical="center" wrapText="1"/>
    </xf>
    <xf numFmtId="169" fontId="4" fillId="0" borderId="1" xfId="0" applyNumberFormat="1" applyFont="1" applyFill="1" applyBorder="1" applyAlignment="1">
      <alignment horizontal="center" vertical="center" wrapText="1"/>
    </xf>
    <xf numFmtId="169" fontId="4" fillId="0" borderId="1" xfId="0" applyNumberFormat="1" applyFont="1" applyBorder="1" applyAlignment="1">
      <alignment horizontal="center" vertical="center" wrapText="1"/>
    </xf>
    <xf numFmtId="169" fontId="6" fillId="0" borderId="1" xfId="0" applyNumberFormat="1" applyFont="1" applyBorder="1" applyAlignment="1">
      <alignment horizontal="center" vertical="center" wrapText="1"/>
    </xf>
    <xf numFmtId="169" fontId="1" fillId="0" borderId="0" xfId="0" applyNumberFormat="1" applyFont="1" applyAlignment="1">
      <alignment horizontal="center" vertical="center" wrapText="1"/>
    </xf>
    <xf numFmtId="169" fontId="1" fillId="0" borderId="0" xfId="0" applyNumberFormat="1" applyFont="1" applyFill="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14"/>
  <sheetViews>
    <sheetView tabSelected="1" topLeftCell="B1" zoomScale="120" zoomScaleNormal="120" workbookViewId="0">
      <selection activeCell="F2" sqref="F1:H1048576"/>
    </sheetView>
  </sheetViews>
  <sheetFormatPr defaultColWidth="18.42578125" defaultRowHeight="15" x14ac:dyDescent="0.25"/>
  <cols>
    <col min="1" max="1" width="8" style="1" customWidth="1"/>
    <col min="2" max="2" width="19.28515625" style="1" customWidth="1"/>
    <col min="3" max="3" width="43.5703125" style="1" customWidth="1"/>
    <col min="4" max="4" width="16.5703125" style="1" customWidth="1"/>
    <col min="5" max="5" width="20.85546875" style="1" customWidth="1"/>
    <col min="6" max="6" width="18.85546875" style="18" bestFit="1" customWidth="1"/>
    <col min="7" max="7" width="17.5703125" style="19" customWidth="1"/>
    <col min="8" max="8" width="16.5703125" style="19" customWidth="1"/>
    <col min="9" max="9" width="14.42578125" style="1" bestFit="1" customWidth="1"/>
    <col min="10" max="10" width="16.140625" style="1" customWidth="1"/>
    <col min="11" max="11" width="28.42578125" style="1" bestFit="1" customWidth="1"/>
    <col min="12" max="12" width="44.5703125" style="1" bestFit="1" customWidth="1"/>
    <col min="13" max="13" width="39.7109375" style="1" customWidth="1"/>
    <col min="14" max="16384" width="18.42578125" style="1"/>
  </cols>
  <sheetData>
    <row r="1" spans="1:13" ht="52.5" customHeight="1" thickTop="1" thickBot="1" x14ac:dyDescent="0.3">
      <c r="A1" s="13" t="s">
        <v>4148</v>
      </c>
      <c r="B1" s="13"/>
      <c r="C1" s="13"/>
      <c r="D1" s="13"/>
      <c r="E1" s="13"/>
      <c r="F1" s="13"/>
      <c r="G1" s="13"/>
      <c r="H1" s="13"/>
      <c r="I1" s="13"/>
      <c r="J1" s="13"/>
      <c r="K1" s="13"/>
      <c r="L1" s="13"/>
      <c r="M1" s="13"/>
    </row>
    <row r="2" spans="1:13" ht="44.25" thickTop="1" thickBot="1" x14ac:dyDescent="0.3">
      <c r="A2" s="2">
        <v>1</v>
      </c>
      <c r="B2" s="2" t="s">
        <v>0</v>
      </c>
      <c r="C2" s="2" t="s">
        <v>1</v>
      </c>
      <c r="D2" s="2" t="s">
        <v>2</v>
      </c>
      <c r="E2" s="2" t="s">
        <v>3</v>
      </c>
      <c r="F2" s="14" t="s">
        <v>4</v>
      </c>
      <c r="G2" s="14" t="s">
        <v>5</v>
      </c>
      <c r="H2" s="14" t="s">
        <v>4149</v>
      </c>
      <c r="I2" s="2" t="s">
        <v>6</v>
      </c>
      <c r="J2" s="2" t="s">
        <v>7</v>
      </c>
      <c r="K2" s="2" t="s">
        <v>8</v>
      </c>
      <c r="L2" s="2" t="s">
        <v>9</v>
      </c>
      <c r="M2" s="2" t="s">
        <v>10</v>
      </c>
    </row>
    <row r="3" spans="1:13" ht="72.75" thickTop="1" thickBot="1" x14ac:dyDescent="0.3">
      <c r="A3" s="3">
        <v>1</v>
      </c>
      <c r="B3" s="4" t="s">
        <v>29</v>
      </c>
      <c r="C3" s="7" t="s">
        <v>30</v>
      </c>
      <c r="D3" s="5">
        <v>44571</v>
      </c>
      <c r="E3" s="3" t="s">
        <v>12</v>
      </c>
      <c r="F3" s="15">
        <v>39945</v>
      </c>
      <c r="G3" s="15">
        <v>39945</v>
      </c>
      <c r="H3" s="15">
        <f>F3-G3</f>
        <v>0</v>
      </c>
      <c r="I3" s="5">
        <v>44571</v>
      </c>
      <c r="J3" s="4" t="s">
        <v>137</v>
      </c>
      <c r="K3" s="4" t="s">
        <v>23</v>
      </c>
      <c r="L3" s="4" t="s">
        <v>138</v>
      </c>
      <c r="M3" s="6" t="s">
        <v>138</v>
      </c>
    </row>
    <row r="4" spans="1:13" ht="72.75" thickTop="1" thickBot="1" x14ac:dyDescent="0.3">
      <c r="A4" s="3">
        <v>2</v>
      </c>
      <c r="B4" s="4" t="s">
        <v>31</v>
      </c>
      <c r="C4" s="7" t="s">
        <v>32</v>
      </c>
      <c r="D4" s="4" t="s">
        <v>139</v>
      </c>
      <c r="E4" s="3" t="s">
        <v>244</v>
      </c>
      <c r="F4" s="15">
        <v>643</v>
      </c>
      <c r="G4" s="15">
        <v>643</v>
      </c>
      <c r="H4" s="15">
        <f>F4-G4</f>
        <v>0</v>
      </c>
      <c r="I4" s="4" t="s">
        <v>139</v>
      </c>
      <c r="J4" s="4" t="s">
        <v>140</v>
      </c>
      <c r="K4" s="4" t="s">
        <v>23</v>
      </c>
      <c r="L4" s="4" t="s">
        <v>141</v>
      </c>
      <c r="M4" s="6" t="s">
        <v>141</v>
      </c>
    </row>
    <row r="5" spans="1:13" ht="101.25" thickTop="1" thickBot="1" x14ac:dyDescent="0.3">
      <c r="A5" s="3">
        <v>3</v>
      </c>
      <c r="B5" s="4" t="s">
        <v>33</v>
      </c>
      <c r="C5" s="7" t="s">
        <v>255</v>
      </c>
      <c r="D5" s="4" t="s">
        <v>139</v>
      </c>
      <c r="E5" s="3" t="s">
        <v>12</v>
      </c>
      <c r="F5" s="16">
        <v>20000</v>
      </c>
      <c r="G5" s="15">
        <v>20000</v>
      </c>
      <c r="H5" s="15">
        <f t="shared" ref="H5:H67" si="0">F5-G5</f>
        <v>0</v>
      </c>
      <c r="I5" s="4" t="s">
        <v>139</v>
      </c>
      <c r="J5" s="4" t="s">
        <v>142</v>
      </c>
      <c r="K5" s="4" t="s">
        <v>23</v>
      </c>
      <c r="L5" s="4" t="s">
        <v>143</v>
      </c>
      <c r="M5" s="6" t="s">
        <v>143</v>
      </c>
    </row>
    <row r="6" spans="1:13" ht="87" thickTop="1" thickBot="1" x14ac:dyDescent="0.3">
      <c r="A6" s="3">
        <v>4</v>
      </c>
      <c r="B6" s="4" t="s">
        <v>34</v>
      </c>
      <c r="C6" s="7" t="s">
        <v>256</v>
      </c>
      <c r="D6" s="4" t="s">
        <v>139</v>
      </c>
      <c r="E6" s="3" t="s">
        <v>12</v>
      </c>
      <c r="F6" s="16">
        <v>15000</v>
      </c>
      <c r="G6" s="15">
        <v>15000</v>
      </c>
      <c r="H6" s="15">
        <f t="shared" si="0"/>
        <v>0</v>
      </c>
      <c r="I6" s="4" t="s">
        <v>139</v>
      </c>
      <c r="J6" s="4" t="s">
        <v>137</v>
      </c>
      <c r="K6" s="4" t="s">
        <v>23</v>
      </c>
      <c r="L6" s="4" t="s">
        <v>144</v>
      </c>
      <c r="M6" s="6" t="s">
        <v>144</v>
      </c>
    </row>
    <row r="7" spans="1:13" ht="87" thickTop="1" thickBot="1" x14ac:dyDescent="0.3">
      <c r="A7" s="3">
        <v>5</v>
      </c>
      <c r="B7" s="4" t="s">
        <v>35</v>
      </c>
      <c r="C7" s="7" t="s">
        <v>36</v>
      </c>
      <c r="D7" s="4" t="s">
        <v>139</v>
      </c>
      <c r="E7" s="3" t="s">
        <v>13</v>
      </c>
      <c r="F7" s="16">
        <v>8372</v>
      </c>
      <c r="G7" s="15">
        <v>4301.92</v>
      </c>
      <c r="H7" s="15">
        <f t="shared" si="0"/>
        <v>4070.08</v>
      </c>
      <c r="I7" s="4" t="s">
        <v>139</v>
      </c>
      <c r="J7" s="4" t="s">
        <v>140</v>
      </c>
      <c r="K7" s="4" t="s">
        <v>23</v>
      </c>
      <c r="L7" s="4" t="s">
        <v>145</v>
      </c>
      <c r="M7" s="6" t="s">
        <v>145</v>
      </c>
    </row>
    <row r="8" spans="1:13" ht="58.5" thickTop="1" thickBot="1" x14ac:dyDescent="0.3">
      <c r="A8" s="3">
        <v>6</v>
      </c>
      <c r="B8" s="4" t="s">
        <v>37</v>
      </c>
      <c r="C8" s="7" t="s">
        <v>38</v>
      </c>
      <c r="D8" s="4" t="s">
        <v>139</v>
      </c>
      <c r="E8" s="3" t="s">
        <v>18</v>
      </c>
      <c r="F8" s="16">
        <v>3280</v>
      </c>
      <c r="G8" s="15">
        <v>3280</v>
      </c>
      <c r="H8" s="15">
        <f t="shared" si="0"/>
        <v>0</v>
      </c>
      <c r="I8" s="4" t="s">
        <v>139</v>
      </c>
      <c r="J8" s="4" t="s">
        <v>137</v>
      </c>
      <c r="K8" s="4" t="s">
        <v>23</v>
      </c>
      <c r="L8" s="4" t="s">
        <v>146</v>
      </c>
      <c r="M8" s="6" t="s">
        <v>146</v>
      </c>
    </row>
    <row r="9" spans="1:13" ht="101.25" thickTop="1" thickBot="1" x14ac:dyDescent="0.3">
      <c r="A9" s="3">
        <v>7</v>
      </c>
      <c r="B9" s="4" t="s">
        <v>39</v>
      </c>
      <c r="C9" s="7" t="s">
        <v>40</v>
      </c>
      <c r="D9" s="4" t="s">
        <v>147</v>
      </c>
      <c r="E9" s="3" t="s">
        <v>16</v>
      </c>
      <c r="F9" s="16">
        <v>259836.07</v>
      </c>
      <c r="G9" s="15">
        <v>241586.65</v>
      </c>
      <c r="H9" s="15">
        <f t="shared" si="0"/>
        <v>18249.420000000013</v>
      </c>
      <c r="I9" s="4" t="s">
        <v>147</v>
      </c>
      <c r="J9" s="4" t="s">
        <v>148</v>
      </c>
      <c r="K9" s="4" t="s">
        <v>23</v>
      </c>
      <c r="L9" s="4" t="s">
        <v>149</v>
      </c>
      <c r="M9" s="6" t="s">
        <v>149</v>
      </c>
    </row>
    <row r="10" spans="1:13" ht="30" thickTop="1" thickBot="1" x14ac:dyDescent="0.3">
      <c r="A10" s="3">
        <v>8</v>
      </c>
      <c r="B10" s="4" t="s">
        <v>41</v>
      </c>
      <c r="C10" s="7" t="s">
        <v>257</v>
      </c>
      <c r="D10" s="4" t="s">
        <v>147</v>
      </c>
      <c r="E10" s="3" t="s">
        <v>19</v>
      </c>
      <c r="F10" s="16">
        <v>80</v>
      </c>
      <c r="G10" s="15">
        <v>0</v>
      </c>
      <c r="H10" s="15">
        <f t="shared" si="0"/>
        <v>80</v>
      </c>
      <c r="I10" s="4" t="s">
        <v>147</v>
      </c>
      <c r="J10" s="4" t="s">
        <v>137</v>
      </c>
      <c r="K10" s="4" t="s">
        <v>23</v>
      </c>
      <c r="L10" s="4" t="s">
        <v>150</v>
      </c>
      <c r="M10" s="6" t="s">
        <v>150</v>
      </c>
    </row>
    <row r="11" spans="1:13" ht="87" thickTop="1" thickBot="1" x14ac:dyDescent="0.3">
      <c r="A11" s="3">
        <v>9</v>
      </c>
      <c r="B11" s="4" t="s">
        <v>42</v>
      </c>
      <c r="C11" s="7" t="s">
        <v>43</v>
      </c>
      <c r="D11" s="4" t="s">
        <v>147</v>
      </c>
      <c r="E11" s="3" t="s">
        <v>12</v>
      </c>
      <c r="F11" s="16">
        <v>1200</v>
      </c>
      <c r="G11" s="15">
        <v>1200</v>
      </c>
      <c r="H11" s="15">
        <f t="shared" si="0"/>
        <v>0</v>
      </c>
      <c r="I11" s="4" t="s">
        <v>147</v>
      </c>
      <c r="J11" s="4" t="s">
        <v>151</v>
      </c>
      <c r="K11" s="4" t="s">
        <v>23</v>
      </c>
      <c r="L11" s="4" t="s">
        <v>152</v>
      </c>
      <c r="M11" s="6" t="s">
        <v>152</v>
      </c>
    </row>
    <row r="12" spans="1:13" ht="44.25" thickTop="1" thickBot="1" x14ac:dyDescent="0.3">
      <c r="A12" s="3">
        <v>10</v>
      </c>
      <c r="B12" s="4" t="s">
        <v>44</v>
      </c>
      <c r="C12" s="7" t="s">
        <v>45</v>
      </c>
      <c r="D12" s="4" t="s">
        <v>147</v>
      </c>
      <c r="E12" s="3" t="s">
        <v>4126</v>
      </c>
      <c r="F12" s="16">
        <v>18389</v>
      </c>
      <c r="G12" s="15">
        <v>0</v>
      </c>
      <c r="H12" s="15">
        <f t="shared" si="0"/>
        <v>18389</v>
      </c>
      <c r="I12" s="4" t="s">
        <v>147</v>
      </c>
      <c r="J12" s="4" t="s">
        <v>140</v>
      </c>
      <c r="K12" s="4" t="s">
        <v>23</v>
      </c>
      <c r="L12" s="4" t="s">
        <v>153</v>
      </c>
      <c r="M12" s="6" t="s">
        <v>153</v>
      </c>
    </row>
    <row r="13" spans="1:13" ht="101.25" thickTop="1" thickBot="1" x14ac:dyDescent="0.3">
      <c r="A13" s="3">
        <v>11</v>
      </c>
      <c r="B13" s="4" t="s">
        <v>46</v>
      </c>
      <c r="C13" s="7" t="s">
        <v>47</v>
      </c>
      <c r="D13" s="4" t="s">
        <v>154</v>
      </c>
      <c r="E13" s="3" t="s">
        <v>12</v>
      </c>
      <c r="F13" s="16">
        <v>1500</v>
      </c>
      <c r="G13" s="15">
        <v>1507.5</v>
      </c>
      <c r="H13" s="15">
        <f t="shared" si="0"/>
        <v>-7.5</v>
      </c>
      <c r="I13" s="4" t="s">
        <v>154</v>
      </c>
      <c r="J13" s="4" t="s">
        <v>155</v>
      </c>
      <c r="K13" s="4" t="s">
        <v>23</v>
      </c>
      <c r="L13" s="4" t="s">
        <v>156</v>
      </c>
      <c r="M13" s="6" t="s">
        <v>156</v>
      </c>
    </row>
    <row r="14" spans="1:13" ht="44.25" thickTop="1" thickBot="1" x14ac:dyDescent="0.3">
      <c r="A14" s="3">
        <v>12</v>
      </c>
      <c r="B14" s="4" t="s">
        <v>48</v>
      </c>
      <c r="C14" s="7" t="s">
        <v>49</v>
      </c>
      <c r="D14" s="4" t="s">
        <v>154</v>
      </c>
      <c r="E14" s="3" t="s">
        <v>12</v>
      </c>
      <c r="F14" s="16">
        <v>39000</v>
      </c>
      <c r="G14" s="15">
        <v>39000</v>
      </c>
      <c r="H14" s="15">
        <f t="shared" si="0"/>
        <v>0</v>
      </c>
      <c r="I14" s="4" t="s">
        <v>154</v>
      </c>
      <c r="J14" s="4" t="s">
        <v>140</v>
      </c>
      <c r="K14" s="4" t="s">
        <v>23</v>
      </c>
      <c r="L14" s="4" t="s">
        <v>157</v>
      </c>
      <c r="M14" s="6" t="s">
        <v>157</v>
      </c>
    </row>
    <row r="15" spans="1:13" ht="129.75" thickTop="1" thickBot="1" x14ac:dyDescent="0.3">
      <c r="A15" s="3">
        <v>13</v>
      </c>
      <c r="B15" s="4" t="s">
        <v>21</v>
      </c>
      <c r="C15" s="7" t="s">
        <v>50</v>
      </c>
      <c r="D15" s="4" t="s">
        <v>158</v>
      </c>
      <c r="E15" s="3" t="s">
        <v>14</v>
      </c>
      <c r="F15" s="16">
        <v>1080</v>
      </c>
      <c r="G15" s="15">
        <v>1080</v>
      </c>
      <c r="H15" s="15">
        <f t="shared" si="0"/>
        <v>0</v>
      </c>
      <c r="I15" s="4" t="s">
        <v>158</v>
      </c>
      <c r="J15" s="4" t="s">
        <v>159</v>
      </c>
      <c r="K15" s="4" t="s">
        <v>23</v>
      </c>
      <c r="L15" s="4" t="s">
        <v>160</v>
      </c>
      <c r="M15" s="6" t="s">
        <v>160</v>
      </c>
    </row>
    <row r="16" spans="1:13" ht="129.75" thickTop="1" thickBot="1" x14ac:dyDescent="0.3">
      <c r="A16" s="3">
        <v>14</v>
      </c>
      <c r="B16" s="4" t="s">
        <v>21</v>
      </c>
      <c r="C16" s="7" t="s">
        <v>50</v>
      </c>
      <c r="D16" s="4" t="s">
        <v>158</v>
      </c>
      <c r="E16" s="3" t="s">
        <v>14</v>
      </c>
      <c r="F16" s="16" t="s">
        <v>161</v>
      </c>
      <c r="G16" s="15" t="s">
        <v>161</v>
      </c>
      <c r="H16" s="15" t="e">
        <f t="shared" si="0"/>
        <v>#VALUE!</v>
      </c>
      <c r="I16" s="4" t="s">
        <v>158</v>
      </c>
      <c r="J16" s="4" t="s">
        <v>159</v>
      </c>
      <c r="K16" s="4" t="s">
        <v>23</v>
      </c>
      <c r="L16" s="4" t="s">
        <v>162</v>
      </c>
      <c r="M16" s="6" t="s">
        <v>162</v>
      </c>
    </row>
    <row r="17" spans="1:13" ht="129.75" thickTop="1" thickBot="1" x14ac:dyDescent="0.3">
      <c r="A17" s="3">
        <v>15</v>
      </c>
      <c r="B17" s="4" t="s">
        <v>21</v>
      </c>
      <c r="C17" s="7" t="s">
        <v>50</v>
      </c>
      <c r="D17" s="4" t="s">
        <v>158</v>
      </c>
      <c r="E17" s="3" t="s">
        <v>14</v>
      </c>
      <c r="F17" s="16">
        <v>2808</v>
      </c>
      <c r="G17" s="15">
        <v>2808</v>
      </c>
      <c r="H17" s="15">
        <f t="shared" si="0"/>
        <v>0</v>
      </c>
      <c r="I17" s="4" t="s">
        <v>158</v>
      </c>
      <c r="J17" s="4" t="s">
        <v>159</v>
      </c>
      <c r="K17" s="4" t="s">
        <v>23</v>
      </c>
      <c r="L17" s="4" t="s">
        <v>163</v>
      </c>
      <c r="M17" s="6" t="s">
        <v>163</v>
      </c>
    </row>
    <row r="18" spans="1:13" ht="87" thickTop="1" thickBot="1" x14ac:dyDescent="0.3">
      <c r="A18" s="3">
        <v>16</v>
      </c>
      <c r="B18" s="4" t="s">
        <v>51</v>
      </c>
      <c r="C18" s="7" t="s">
        <v>52</v>
      </c>
      <c r="D18" s="4" t="s">
        <v>158</v>
      </c>
      <c r="E18" s="3" t="s">
        <v>249</v>
      </c>
      <c r="F18" s="16">
        <v>39060</v>
      </c>
      <c r="G18" s="15">
        <v>15000</v>
      </c>
      <c r="H18" s="15">
        <f t="shared" si="0"/>
        <v>24060</v>
      </c>
      <c r="I18" s="4" t="s">
        <v>158</v>
      </c>
      <c r="J18" s="4" t="s">
        <v>140</v>
      </c>
      <c r="K18" s="4" t="s">
        <v>23</v>
      </c>
      <c r="L18" s="4" t="s">
        <v>164</v>
      </c>
      <c r="M18" s="6" t="s">
        <v>164</v>
      </c>
    </row>
    <row r="19" spans="1:13" ht="72.75" thickTop="1" thickBot="1" x14ac:dyDescent="0.3">
      <c r="A19" s="3">
        <v>17</v>
      </c>
      <c r="B19" s="4" t="s">
        <v>53</v>
      </c>
      <c r="C19" s="7" t="s">
        <v>54</v>
      </c>
      <c r="D19" s="4" t="s">
        <v>165</v>
      </c>
      <c r="E19" s="3" t="s">
        <v>244</v>
      </c>
      <c r="F19" s="16">
        <v>5000</v>
      </c>
      <c r="G19" s="15">
        <v>5000</v>
      </c>
      <c r="H19" s="15">
        <f t="shared" si="0"/>
        <v>0</v>
      </c>
      <c r="I19" s="4" t="s">
        <v>165</v>
      </c>
      <c r="J19" s="4" t="s">
        <v>158</v>
      </c>
      <c r="K19" s="4" t="s">
        <v>23</v>
      </c>
      <c r="L19" s="4" t="s">
        <v>166</v>
      </c>
      <c r="M19" s="6" t="s">
        <v>166</v>
      </c>
    </row>
    <row r="20" spans="1:13" ht="87" thickTop="1" thickBot="1" x14ac:dyDescent="0.3">
      <c r="A20" s="3">
        <v>18</v>
      </c>
      <c r="B20" s="4" t="s">
        <v>55</v>
      </c>
      <c r="C20" s="7" t="s">
        <v>56</v>
      </c>
      <c r="D20" s="4" t="s">
        <v>155</v>
      </c>
      <c r="E20" s="3" t="s">
        <v>16</v>
      </c>
      <c r="F20" s="16">
        <v>81633.899999999994</v>
      </c>
      <c r="G20" s="15">
        <v>71770.02</v>
      </c>
      <c r="H20" s="15">
        <f t="shared" si="0"/>
        <v>9863.8799999999901</v>
      </c>
      <c r="I20" s="4" t="s">
        <v>155</v>
      </c>
      <c r="J20" s="4" t="s">
        <v>140</v>
      </c>
      <c r="K20" s="4" t="s">
        <v>23</v>
      </c>
      <c r="L20" s="4" t="s">
        <v>167</v>
      </c>
      <c r="M20" s="6" t="s">
        <v>167</v>
      </c>
    </row>
    <row r="21" spans="1:13" ht="30" thickTop="1" thickBot="1" x14ac:dyDescent="0.3">
      <c r="A21" s="3">
        <v>19</v>
      </c>
      <c r="B21" s="4" t="s">
        <v>57</v>
      </c>
      <c r="C21" s="7" t="s">
        <v>58</v>
      </c>
      <c r="D21" s="4" t="s">
        <v>168</v>
      </c>
      <c r="E21" s="3" t="s">
        <v>250</v>
      </c>
      <c r="F21" s="16">
        <v>347</v>
      </c>
      <c r="G21" s="15">
        <v>347</v>
      </c>
      <c r="H21" s="15">
        <f t="shared" si="0"/>
        <v>0</v>
      </c>
      <c r="I21" s="4" t="s">
        <v>168</v>
      </c>
      <c r="J21" s="4" t="s">
        <v>137</v>
      </c>
      <c r="K21" s="4" t="s">
        <v>23</v>
      </c>
      <c r="L21" s="4" t="s">
        <v>169</v>
      </c>
      <c r="M21" s="6" t="s">
        <v>169</v>
      </c>
    </row>
    <row r="22" spans="1:13" ht="87" thickTop="1" thickBot="1" x14ac:dyDescent="0.3">
      <c r="A22" s="3">
        <v>20</v>
      </c>
      <c r="B22" s="4" t="s">
        <v>59</v>
      </c>
      <c r="C22" s="7" t="s">
        <v>60</v>
      </c>
      <c r="D22" s="4" t="s">
        <v>168</v>
      </c>
      <c r="E22" s="3" t="s">
        <v>12</v>
      </c>
      <c r="F22" s="16">
        <v>1450</v>
      </c>
      <c r="G22" s="15">
        <v>1450</v>
      </c>
      <c r="H22" s="15">
        <f t="shared" si="0"/>
        <v>0</v>
      </c>
      <c r="I22" s="4" t="s">
        <v>168</v>
      </c>
      <c r="J22" s="4" t="s">
        <v>151</v>
      </c>
      <c r="K22" s="4" t="s">
        <v>23</v>
      </c>
      <c r="L22" s="4" t="s">
        <v>170</v>
      </c>
      <c r="M22" s="6" t="s">
        <v>170</v>
      </c>
    </row>
    <row r="23" spans="1:13" ht="72.75" thickTop="1" thickBot="1" x14ac:dyDescent="0.3">
      <c r="A23" s="3">
        <v>21</v>
      </c>
      <c r="B23" s="4" t="s">
        <v>61</v>
      </c>
      <c r="C23" s="7" t="s">
        <v>262</v>
      </c>
      <c r="D23" s="4" t="s">
        <v>168</v>
      </c>
      <c r="E23" s="3" t="s">
        <v>251</v>
      </c>
      <c r="F23" s="16">
        <v>34000</v>
      </c>
      <c r="G23" s="15">
        <v>5619.81</v>
      </c>
      <c r="H23" s="15">
        <f t="shared" si="0"/>
        <v>28380.19</v>
      </c>
      <c r="I23" s="4" t="s">
        <v>168</v>
      </c>
      <c r="J23" s="4" t="s">
        <v>171</v>
      </c>
      <c r="K23" s="4" t="s">
        <v>24</v>
      </c>
      <c r="L23" s="4" t="s">
        <v>172</v>
      </c>
      <c r="M23" s="6" t="s">
        <v>172</v>
      </c>
    </row>
    <row r="24" spans="1:13" ht="87" thickTop="1" thickBot="1" x14ac:dyDescent="0.3">
      <c r="A24" s="3">
        <v>22</v>
      </c>
      <c r="B24" s="4" t="s">
        <v>62</v>
      </c>
      <c r="C24" s="7" t="s">
        <v>63</v>
      </c>
      <c r="D24" s="4" t="s">
        <v>168</v>
      </c>
      <c r="E24" s="3" t="s">
        <v>14</v>
      </c>
      <c r="F24" s="16">
        <v>34500</v>
      </c>
      <c r="G24" s="15">
        <v>34500</v>
      </c>
      <c r="H24" s="15">
        <f t="shared" si="0"/>
        <v>0</v>
      </c>
      <c r="I24" s="4" t="s">
        <v>168</v>
      </c>
      <c r="J24" s="4" t="s">
        <v>159</v>
      </c>
      <c r="K24" s="4" t="s">
        <v>23</v>
      </c>
      <c r="L24" s="4" t="s">
        <v>173</v>
      </c>
      <c r="M24" s="6" t="s">
        <v>173</v>
      </c>
    </row>
    <row r="25" spans="1:13" ht="30" thickTop="1" thickBot="1" x14ac:dyDescent="0.3">
      <c r="A25" s="3">
        <v>23</v>
      </c>
      <c r="B25" s="4" t="s">
        <v>64</v>
      </c>
      <c r="C25" s="7" t="s">
        <v>65</v>
      </c>
      <c r="D25" s="4" t="s">
        <v>151</v>
      </c>
      <c r="E25" s="3" t="s">
        <v>18</v>
      </c>
      <c r="F25" s="16">
        <v>62.53</v>
      </c>
      <c r="G25" s="15">
        <v>62.53</v>
      </c>
      <c r="H25" s="15">
        <f t="shared" si="0"/>
        <v>0</v>
      </c>
      <c r="I25" s="4" t="s">
        <v>151</v>
      </c>
      <c r="J25" s="4" t="s">
        <v>137</v>
      </c>
      <c r="K25" s="4" t="s">
        <v>23</v>
      </c>
      <c r="L25" s="4" t="s">
        <v>174</v>
      </c>
      <c r="M25" s="6" t="s">
        <v>174</v>
      </c>
    </row>
    <row r="26" spans="1:13" ht="72.75" thickTop="1" thickBot="1" x14ac:dyDescent="0.3">
      <c r="A26" s="3">
        <v>24</v>
      </c>
      <c r="B26" s="4" t="s">
        <v>66</v>
      </c>
      <c r="C26" s="7" t="s">
        <v>67</v>
      </c>
      <c r="D26" s="4" t="s">
        <v>151</v>
      </c>
      <c r="E26" s="3" t="s">
        <v>252</v>
      </c>
      <c r="F26" s="16">
        <v>38400</v>
      </c>
      <c r="G26" s="15">
        <v>22400</v>
      </c>
      <c r="H26" s="15">
        <f t="shared" si="0"/>
        <v>16000</v>
      </c>
      <c r="I26" s="4" t="s">
        <v>151</v>
      </c>
      <c r="J26" s="4" t="s">
        <v>140</v>
      </c>
      <c r="K26" s="4" t="s">
        <v>23</v>
      </c>
      <c r="L26" s="4" t="s">
        <v>175</v>
      </c>
      <c r="M26" s="6" t="s">
        <v>175</v>
      </c>
    </row>
    <row r="27" spans="1:13" ht="72.75" thickTop="1" thickBot="1" x14ac:dyDescent="0.3">
      <c r="A27" s="3">
        <v>25</v>
      </c>
      <c r="B27" s="4" t="s">
        <v>68</v>
      </c>
      <c r="C27" s="7" t="s">
        <v>554</v>
      </c>
      <c r="D27" s="4" t="s">
        <v>176</v>
      </c>
      <c r="E27" s="3" t="s">
        <v>28</v>
      </c>
      <c r="F27" s="16">
        <v>6424</v>
      </c>
      <c r="G27" s="15">
        <v>6424</v>
      </c>
      <c r="H27" s="15">
        <f t="shared" si="0"/>
        <v>0</v>
      </c>
      <c r="I27" s="4" t="s">
        <v>176</v>
      </c>
      <c r="J27" s="4" t="s">
        <v>140</v>
      </c>
      <c r="K27" s="4" t="s">
        <v>23</v>
      </c>
      <c r="L27" s="4" t="s">
        <v>177</v>
      </c>
      <c r="M27" s="6" t="s">
        <v>177</v>
      </c>
    </row>
    <row r="28" spans="1:13" ht="58.5" thickTop="1" thickBot="1" x14ac:dyDescent="0.3">
      <c r="A28" s="3">
        <v>26</v>
      </c>
      <c r="B28" s="4" t="s">
        <v>21</v>
      </c>
      <c r="C28" s="7" t="s">
        <v>258</v>
      </c>
      <c r="D28" s="4" t="s">
        <v>176</v>
      </c>
      <c r="E28" s="3" t="s">
        <v>14</v>
      </c>
      <c r="F28" s="16">
        <v>3210</v>
      </c>
      <c r="G28" s="15">
        <v>2130</v>
      </c>
      <c r="H28" s="15">
        <f t="shared" si="0"/>
        <v>1080</v>
      </c>
      <c r="I28" s="4" t="s">
        <v>176</v>
      </c>
      <c r="J28" s="4" t="s">
        <v>140</v>
      </c>
      <c r="K28" s="4" t="s">
        <v>23</v>
      </c>
      <c r="L28" s="4" t="s">
        <v>178</v>
      </c>
      <c r="M28" s="6" t="s">
        <v>178</v>
      </c>
    </row>
    <row r="29" spans="1:13" ht="58.5" thickTop="1" thickBot="1" x14ac:dyDescent="0.3">
      <c r="A29" s="3">
        <v>27</v>
      </c>
      <c r="B29" s="4" t="s">
        <v>21</v>
      </c>
      <c r="C29" s="7" t="s">
        <v>258</v>
      </c>
      <c r="D29" s="4" t="s">
        <v>176</v>
      </c>
      <c r="E29" s="3" t="s">
        <v>14</v>
      </c>
      <c r="F29" s="16">
        <v>3338.4</v>
      </c>
      <c r="G29" s="15">
        <v>0</v>
      </c>
      <c r="H29" s="15">
        <f t="shared" si="0"/>
        <v>3338.4</v>
      </c>
      <c r="I29" s="4" t="s">
        <v>176</v>
      </c>
      <c r="J29" s="4" t="s">
        <v>140</v>
      </c>
      <c r="K29" s="4" t="s">
        <v>23</v>
      </c>
      <c r="L29" s="4" t="s">
        <v>179</v>
      </c>
      <c r="M29" s="6" t="s">
        <v>179</v>
      </c>
    </row>
    <row r="30" spans="1:13" ht="58.5" thickTop="1" thickBot="1" x14ac:dyDescent="0.3">
      <c r="A30" s="3">
        <v>28</v>
      </c>
      <c r="B30" s="4" t="s">
        <v>21</v>
      </c>
      <c r="C30" s="7" t="s">
        <v>69</v>
      </c>
      <c r="D30" s="4" t="s">
        <v>176</v>
      </c>
      <c r="E30" s="3" t="s">
        <v>14</v>
      </c>
      <c r="F30" s="16">
        <v>3540</v>
      </c>
      <c r="G30" s="15">
        <v>336</v>
      </c>
      <c r="H30" s="15">
        <f t="shared" si="0"/>
        <v>3204</v>
      </c>
      <c r="I30" s="4" t="s">
        <v>176</v>
      </c>
      <c r="J30" s="4" t="s">
        <v>140</v>
      </c>
      <c r="K30" s="4" t="s">
        <v>23</v>
      </c>
      <c r="L30" s="4" t="s">
        <v>180</v>
      </c>
      <c r="M30" s="6" t="s">
        <v>180</v>
      </c>
    </row>
    <row r="31" spans="1:13" ht="58.5" thickTop="1" thickBot="1" x14ac:dyDescent="0.3">
      <c r="A31" s="3">
        <v>29</v>
      </c>
      <c r="B31" s="4" t="s">
        <v>21</v>
      </c>
      <c r="C31" s="7" t="s">
        <v>258</v>
      </c>
      <c r="D31" s="4" t="s">
        <v>176</v>
      </c>
      <c r="E31" s="3" t="s">
        <v>14</v>
      </c>
      <c r="F31" s="16">
        <v>6120</v>
      </c>
      <c r="G31" s="15">
        <v>4896</v>
      </c>
      <c r="H31" s="15">
        <f t="shared" si="0"/>
        <v>1224</v>
      </c>
      <c r="I31" s="4" t="s">
        <v>176</v>
      </c>
      <c r="J31" s="4" t="s">
        <v>140</v>
      </c>
      <c r="K31" s="4" t="s">
        <v>23</v>
      </c>
      <c r="L31" s="4" t="s">
        <v>181</v>
      </c>
      <c r="M31" s="6" t="s">
        <v>181</v>
      </c>
    </row>
    <row r="32" spans="1:13" ht="58.5" thickTop="1" thickBot="1" x14ac:dyDescent="0.3">
      <c r="A32" s="3">
        <v>30</v>
      </c>
      <c r="B32" s="4" t="s">
        <v>21</v>
      </c>
      <c r="C32" s="7" t="s">
        <v>258</v>
      </c>
      <c r="D32" s="4" t="s">
        <v>176</v>
      </c>
      <c r="E32" s="3" t="s">
        <v>14</v>
      </c>
      <c r="F32" s="16">
        <v>6120</v>
      </c>
      <c r="G32" s="15">
        <v>4896</v>
      </c>
      <c r="H32" s="15">
        <f t="shared" si="0"/>
        <v>1224</v>
      </c>
      <c r="I32" s="4" t="s">
        <v>176</v>
      </c>
      <c r="J32" s="4" t="s">
        <v>140</v>
      </c>
      <c r="K32" s="4" t="s">
        <v>23</v>
      </c>
      <c r="L32" s="4" t="s">
        <v>182</v>
      </c>
      <c r="M32" s="6" t="s">
        <v>182</v>
      </c>
    </row>
    <row r="33" spans="1:13" ht="87" thickTop="1" thickBot="1" x14ac:dyDescent="0.3">
      <c r="A33" s="3">
        <v>31</v>
      </c>
      <c r="B33" s="4" t="s">
        <v>70</v>
      </c>
      <c r="C33" s="7" t="s">
        <v>71</v>
      </c>
      <c r="D33" s="4" t="s">
        <v>176</v>
      </c>
      <c r="E33" s="3" t="s">
        <v>250</v>
      </c>
      <c r="F33" s="16">
        <v>26370</v>
      </c>
      <c r="G33" s="15">
        <v>16454.88</v>
      </c>
      <c r="H33" s="15">
        <f t="shared" si="0"/>
        <v>9915.119999999999</v>
      </c>
      <c r="I33" s="4" t="s">
        <v>176</v>
      </c>
      <c r="J33" s="4" t="s">
        <v>140</v>
      </c>
      <c r="K33" s="4" t="s">
        <v>23</v>
      </c>
      <c r="L33" s="4" t="s">
        <v>183</v>
      </c>
      <c r="M33" s="6" t="s">
        <v>183</v>
      </c>
    </row>
    <row r="34" spans="1:13" ht="87" thickTop="1" thickBot="1" x14ac:dyDescent="0.3">
      <c r="A34" s="3">
        <v>32</v>
      </c>
      <c r="B34" s="4" t="s">
        <v>72</v>
      </c>
      <c r="C34" s="7" t="s">
        <v>73</v>
      </c>
      <c r="D34" s="4" t="s">
        <v>184</v>
      </c>
      <c r="E34" s="3" t="s">
        <v>12</v>
      </c>
      <c r="F34" s="16">
        <v>35000</v>
      </c>
      <c r="G34" s="15">
        <v>27299.919999999998</v>
      </c>
      <c r="H34" s="15">
        <f t="shared" si="0"/>
        <v>7700.0800000000017</v>
      </c>
      <c r="I34" s="4" t="s">
        <v>184</v>
      </c>
      <c r="J34" s="4" t="s">
        <v>140</v>
      </c>
      <c r="K34" s="4" t="s">
        <v>23</v>
      </c>
      <c r="L34" s="4" t="s">
        <v>185</v>
      </c>
      <c r="M34" s="6" t="s">
        <v>185</v>
      </c>
    </row>
    <row r="35" spans="1:13" ht="72.75" thickTop="1" thickBot="1" x14ac:dyDescent="0.3">
      <c r="A35" s="3">
        <v>33</v>
      </c>
      <c r="B35" s="4" t="s">
        <v>74</v>
      </c>
      <c r="C35" s="7" t="s">
        <v>75</v>
      </c>
      <c r="D35" s="4" t="s">
        <v>184</v>
      </c>
      <c r="E35" s="3" t="s">
        <v>12</v>
      </c>
      <c r="F35" s="16" t="s">
        <v>186</v>
      </c>
      <c r="G35" s="15" t="s">
        <v>186</v>
      </c>
      <c r="H35" s="15" t="e">
        <f t="shared" si="0"/>
        <v>#VALUE!</v>
      </c>
      <c r="I35" s="4" t="s">
        <v>184</v>
      </c>
      <c r="J35" s="4" t="s">
        <v>140</v>
      </c>
      <c r="K35" s="4" t="s">
        <v>23</v>
      </c>
      <c r="L35" s="4" t="s">
        <v>187</v>
      </c>
      <c r="M35" s="6" t="s">
        <v>187</v>
      </c>
    </row>
    <row r="36" spans="1:13" ht="58.5" thickTop="1" thickBot="1" x14ac:dyDescent="0.3">
      <c r="A36" s="3">
        <v>34</v>
      </c>
      <c r="B36" s="4" t="s">
        <v>76</v>
      </c>
      <c r="C36" s="7" t="s">
        <v>77</v>
      </c>
      <c r="D36" s="4" t="s">
        <v>184</v>
      </c>
      <c r="E36" s="3" t="s">
        <v>20</v>
      </c>
      <c r="F36" s="16" t="s">
        <v>188</v>
      </c>
      <c r="G36" s="15" t="s">
        <v>188</v>
      </c>
      <c r="H36" s="15" t="e">
        <f t="shared" si="0"/>
        <v>#VALUE!</v>
      </c>
      <c r="I36" s="4" t="s">
        <v>184</v>
      </c>
      <c r="J36" s="4" t="s">
        <v>140</v>
      </c>
      <c r="K36" s="4" t="s">
        <v>23</v>
      </c>
      <c r="L36" s="4" t="s">
        <v>189</v>
      </c>
      <c r="M36" s="6" t="s">
        <v>189</v>
      </c>
    </row>
    <row r="37" spans="1:13" ht="72.75" thickTop="1" thickBot="1" x14ac:dyDescent="0.3">
      <c r="A37" s="3">
        <v>35</v>
      </c>
      <c r="B37" s="4" t="s">
        <v>78</v>
      </c>
      <c r="C37" s="7" t="s">
        <v>555</v>
      </c>
      <c r="D37" s="4" t="s">
        <v>184</v>
      </c>
      <c r="E37" s="3" t="s">
        <v>12</v>
      </c>
      <c r="F37" s="16">
        <v>2350</v>
      </c>
      <c r="G37" s="15">
        <v>0</v>
      </c>
      <c r="H37" s="15">
        <f t="shared" si="0"/>
        <v>2350</v>
      </c>
      <c r="I37" s="4" t="s">
        <v>184</v>
      </c>
      <c r="J37" s="4" t="s">
        <v>190</v>
      </c>
      <c r="K37" s="4" t="s">
        <v>23</v>
      </c>
      <c r="L37" s="4" t="s">
        <v>191</v>
      </c>
      <c r="M37" s="6" t="s">
        <v>191</v>
      </c>
    </row>
    <row r="38" spans="1:13" ht="58.5" thickTop="1" thickBot="1" x14ac:dyDescent="0.3">
      <c r="A38" s="3">
        <v>36</v>
      </c>
      <c r="B38" s="4" t="s">
        <v>79</v>
      </c>
      <c r="C38" s="7" t="s">
        <v>80</v>
      </c>
      <c r="D38" s="4" t="s">
        <v>184</v>
      </c>
      <c r="E38" s="3" t="s">
        <v>246</v>
      </c>
      <c r="F38" s="16">
        <v>16065.58</v>
      </c>
      <c r="G38" s="15">
        <v>16065.58</v>
      </c>
      <c r="H38" s="15">
        <f t="shared" si="0"/>
        <v>0</v>
      </c>
      <c r="I38" s="4" t="s">
        <v>184</v>
      </c>
      <c r="J38" s="4" t="s">
        <v>140</v>
      </c>
      <c r="K38" s="4" t="s">
        <v>23</v>
      </c>
      <c r="L38" s="4" t="s">
        <v>192</v>
      </c>
      <c r="M38" s="6" t="s">
        <v>192</v>
      </c>
    </row>
    <row r="39" spans="1:13" ht="44.25" thickTop="1" thickBot="1" x14ac:dyDescent="0.3">
      <c r="A39" s="3">
        <v>37</v>
      </c>
      <c r="B39" s="4" t="s">
        <v>81</v>
      </c>
      <c r="C39" s="7" t="s">
        <v>82</v>
      </c>
      <c r="D39" s="4" t="s">
        <v>190</v>
      </c>
      <c r="E39" s="3" t="s">
        <v>11</v>
      </c>
      <c r="F39" s="16">
        <v>492.54</v>
      </c>
      <c r="G39" s="15">
        <v>276.05</v>
      </c>
      <c r="H39" s="15">
        <f t="shared" si="0"/>
        <v>216.49</v>
      </c>
      <c r="I39" s="4" t="s">
        <v>190</v>
      </c>
      <c r="J39" s="4" t="s">
        <v>140</v>
      </c>
      <c r="K39" s="4" t="s">
        <v>23</v>
      </c>
      <c r="L39" s="4" t="s">
        <v>193</v>
      </c>
      <c r="M39" s="6" t="s">
        <v>193</v>
      </c>
    </row>
    <row r="40" spans="1:13" ht="44.25" thickTop="1" thickBot="1" x14ac:dyDescent="0.3">
      <c r="A40" s="3">
        <v>38</v>
      </c>
      <c r="B40" s="4" t="s">
        <v>21</v>
      </c>
      <c r="C40" s="7" t="s">
        <v>83</v>
      </c>
      <c r="D40" s="4" t="s">
        <v>190</v>
      </c>
      <c r="E40" s="3" t="s">
        <v>20</v>
      </c>
      <c r="F40" s="16">
        <v>757.28</v>
      </c>
      <c r="G40" s="15">
        <v>802.4</v>
      </c>
      <c r="H40" s="15">
        <f t="shared" si="0"/>
        <v>-45.120000000000005</v>
      </c>
      <c r="I40" s="4" t="s">
        <v>190</v>
      </c>
      <c r="J40" s="4" t="s">
        <v>137</v>
      </c>
      <c r="K40" s="4" t="s">
        <v>23</v>
      </c>
      <c r="L40" s="4" t="s">
        <v>194</v>
      </c>
      <c r="M40" s="6" t="s">
        <v>194</v>
      </c>
    </row>
    <row r="41" spans="1:13" ht="87" thickTop="1" thickBot="1" x14ac:dyDescent="0.3">
      <c r="A41" s="3">
        <v>39</v>
      </c>
      <c r="B41" s="4" t="s">
        <v>84</v>
      </c>
      <c r="C41" s="7" t="s">
        <v>556</v>
      </c>
      <c r="D41" s="4" t="s">
        <v>190</v>
      </c>
      <c r="E41" s="3" t="s">
        <v>13</v>
      </c>
      <c r="F41" s="16">
        <v>4745.7299999999996</v>
      </c>
      <c r="G41" s="15">
        <v>4690.33</v>
      </c>
      <c r="H41" s="15">
        <f t="shared" si="0"/>
        <v>55.399999999999636</v>
      </c>
      <c r="I41" s="4" t="s">
        <v>190</v>
      </c>
      <c r="J41" s="4" t="s">
        <v>140</v>
      </c>
      <c r="K41" s="4" t="s">
        <v>23</v>
      </c>
      <c r="L41" s="4" t="s">
        <v>195</v>
      </c>
      <c r="M41" s="6" t="s">
        <v>195</v>
      </c>
    </row>
    <row r="42" spans="1:13" ht="44.25" thickTop="1" thickBot="1" x14ac:dyDescent="0.3">
      <c r="A42" s="3">
        <v>40</v>
      </c>
      <c r="B42" s="4" t="s">
        <v>85</v>
      </c>
      <c r="C42" s="7" t="s">
        <v>86</v>
      </c>
      <c r="D42" s="4" t="s">
        <v>190</v>
      </c>
      <c r="E42" s="3" t="s">
        <v>12</v>
      </c>
      <c r="F42" s="16">
        <v>16000</v>
      </c>
      <c r="G42" s="15">
        <v>16000</v>
      </c>
      <c r="H42" s="15">
        <f t="shared" si="0"/>
        <v>0</v>
      </c>
      <c r="I42" s="4" t="s">
        <v>190</v>
      </c>
      <c r="J42" s="4" t="s">
        <v>140</v>
      </c>
      <c r="K42" s="4" t="s">
        <v>23</v>
      </c>
      <c r="L42" s="4" t="s">
        <v>196</v>
      </c>
      <c r="M42" s="6" t="s">
        <v>196</v>
      </c>
    </row>
    <row r="43" spans="1:13" ht="30" thickTop="1" thickBot="1" x14ac:dyDescent="0.3">
      <c r="A43" s="3">
        <v>41</v>
      </c>
      <c r="B43" s="4" t="s">
        <v>87</v>
      </c>
      <c r="C43" s="7" t="s">
        <v>88</v>
      </c>
      <c r="D43" s="4" t="s">
        <v>197</v>
      </c>
      <c r="E43" s="3" t="s">
        <v>244</v>
      </c>
      <c r="F43" s="16">
        <v>250</v>
      </c>
      <c r="G43" s="15">
        <v>250</v>
      </c>
      <c r="H43" s="15">
        <f t="shared" si="0"/>
        <v>0</v>
      </c>
      <c r="I43" s="4" t="s">
        <v>197</v>
      </c>
      <c r="J43" s="4" t="s">
        <v>140</v>
      </c>
      <c r="K43" s="4" t="s">
        <v>23</v>
      </c>
      <c r="L43" s="4" t="s">
        <v>198</v>
      </c>
      <c r="M43" s="6" t="s">
        <v>198</v>
      </c>
    </row>
    <row r="44" spans="1:13" ht="30" thickTop="1" thickBot="1" x14ac:dyDescent="0.3">
      <c r="A44" s="3">
        <v>42</v>
      </c>
      <c r="B44" s="4" t="s">
        <v>89</v>
      </c>
      <c r="C44" s="7" t="s">
        <v>4145</v>
      </c>
      <c r="D44" s="4" t="s">
        <v>197</v>
      </c>
      <c r="E44" s="3" t="s">
        <v>11</v>
      </c>
      <c r="F44" s="16">
        <v>1917.3</v>
      </c>
      <c r="G44" s="15">
        <v>1917.3</v>
      </c>
      <c r="H44" s="15">
        <f t="shared" si="0"/>
        <v>0</v>
      </c>
      <c r="I44" s="4" t="s">
        <v>197</v>
      </c>
      <c r="J44" s="4" t="s">
        <v>140</v>
      </c>
      <c r="K44" s="4" t="s">
        <v>23</v>
      </c>
      <c r="L44" s="4" t="s">
        <v>199</v>
      </c>
      <c r="M44" s="6" t="s">
        <v>199</v>
      </c>
    </row>
    <row r="45" spans="1:13" ht="30" thickTop="1" thickBot="1" x14ac:dyDescent="0.3">
      <c r="A45" s="3">
        <v>43</v>
      </c>
      <c r="B45" s="4" t="s">
        <v>21</v>
      </c>
      <c r="C45" s="7" t="s">
        <v>90</v>
      </c>
      <c r="D45" s="4" t="s">
        <v>197</v>
      </c>
      <c r="E45" s="3" t="s">
        <v>14</v>
      </c>
      <c r="F45" s="16">
        <v>6120</v>
      </c>
      <c r="G45" s="15">
        <v>4590</v>
      </c>
      <c r="H45" s="15">
        <f t="shared" si="0"/>
        <v>1530</v>
      </c>
      <c r="I45" s="4" t="s">
        <v>197</v>
      </c>
      <c r="J45" s="4" t="s">
        <v>140</v>
      </c>
      <c r="K45" s="4" t="s">
        <v>23</v>
      </c>
      <c r="L45" s="4" t="s">
        <v>200</v>
      </c>
      <c r="M45" s="6" t="s">
        <v>200</v>
      </c>
    </row>
    <row r="46" spans="1:13" ht="115.5" thickTop="1" thickBot="1" x14ac:dyDescent="0.3">
      <c r="A46" s="3">
        <v>44</v>
      </c>
      <c r="B46" s="4" t="s">
        <v>21</v>
      </c>
      <c r="C46" s="7" t="s">
        <v>91</v>
      </c>
      <c r="D46" s="4" t="s">
        <v>197</v>
      </c>
      <c r="E46" s="3" t="s">
        <v>245</v>
      </c>
      <c r="F46" s="16">
        <v>1976</v>
      </c>
      <c r="G46" s="15">
        <v>1976</v>
      </c>
      <c r="H46" s="15">
        <f t="shared" si="0"/>
        <v>0</v>
      </c>
      <c r="I46" s="4" t="s">
        <v>197</v>
      </c>
      <c r="J46" s="4" t="s">
        <v>201</v>
      </c>
      <c r="K46" s="4" t="s">
        <v>23</v>
      </c>
      <c r="L46" s="4" t="s">
        <v>202</v>
      </c>
      <c r="M46" s="6" t="s">
        <v>202</v>
      </c>
    </row>
    <row r="47" spans="1:13" ht="72.75" thickTop="1" thickBot="1" x14ac:dyDescent="0.3">
      <c r="A47" s="3">
        <v>45</v>
      </c>
      <c r="B47" s="4" t="s">
        <v>92</v>
      </c>
      <c r="C47" s="7" t="s">
        <v>93</v>
      </c>
      <c r="D47" s="4" t="s">
        <v>197</v>
      </c>
      <c r="E47" s="3" t="s">
        <v>17</v>
      </c>
      <c r="F47" s="16">
        <v>34500</v>
      </c>
      <c r="G47" s="15">
        <v>0</v>
      </c>
      <c r="H47" s="15">
        <f t="shared" si="0"/>
        <v>34500</v>
      </c>
      <c r="I47" s="4" t="s">
        <v>197</v>
      </c>
      <c r="J47" s="4" t="s">
        <v>203</v>
      </c>
      <c r="K47" s="4" t="s">
        <v>23</v>
      </c>
      <c r="L47" s="4" t="s">
        <v>204</v>
      </c>
      <c r="M47" s="6" t="s">
        <v>204</v>
      </c>
    </row>
    <row r="48" spans="1:13" ht="30" thickTop="1" thickBot="1" x14ac:dyDescent="0.3">
      <c r="A48" s="3">
        <v>46</v>
      </c>
      <c r="B48" s="4" t="s">
        <v>94</v>
      </c>
      <c r="C48" s="7" t="s">
        <v>95</v>
      </c>
      <c r="D48" s="4" t="s">
        <v>205</v>
      </c>
      <c r="E48" s="3" t="s">
        <v>15</v>
      </c>
      <c r="F48" s="16">
        <v>950</v>
      </c>
      <c r="G48" s="15">
        <v>0</v>
      </c>
      <c r="H48" s="15">
        <f t="shared" si="0"/>
        <v>950</v>
      </c>
      <c r="I48" s="4" t="s">
        <v>205</v>
      </c>
      <c r="J48" s="4" t="s">
        <v>201</v>
      </c>
      <c r="K48" s="4" t="s">
        <v>23</v>
      </c>
      <c r="L48" s="4" t="s">
        <v>206</v>
      </c>
      <c r="M48" s="6" t="s">
        <v>206</v>
      </c>
    </row>
    <row r="49" spans="1:13" ht="58.5" thickTop="1" thickBot="1" x14ac:dyDescent="0.3">
      <c r="A49" s="3">
        <v>47</v>
      </c>
      <c r="B49" s="4" t="s">
        <v>96</v>
      </c>
      <c r="C49" s="7" t="s">
        <v>259</v>
      </c>
      <c r="D49" s="4" t="s">
        <v>205</v>
      </c>
      <c r="E49" s="3" t="s">
        <v>13</v>
      </c>
      <c r="F49" s="16">
        <v>4784</v>
      </c>
      <c r="G49" s="15">
        <v>2640.08</v>
      </c>
      <c r="H49" s="15">
        <f t="shared" si="0"/>
        <v>2143.92</v>
      </c>
      <c r="I49" s="4" t="s">
        <v>205</v>
      </c>
      <c r="J49" s="4" t="s">
        <v>207</v>
      </c>
      <c r="K49" s="4" t="s">
        <v>23</v>
      </c>
      <c r="L49" s="4" t="s">
        <v>208</v>
      </c>
      <c r="M49" s="6" t="s">
        <v>208</v>
      </c>
    </row>
    <row r="50" spans="1:13" ht="101.25" thickTop="1" thickBot="1" x14ac:dyDescent="0.3">
      <c r="A50" s="3">
        <v>48</v>
      </c>
      <c r="B50" s="4" t="s">
        <v>21</v>
      </c>
      <c r="C50" s="7" t="s">
        <v>97</v>
      </c>
      <c r="D50" s="4" t="s">
        <v>205</v>
      </c>
      <c r="E50" s="3" t="s">
        <v>14</v>
      </c>
      <c r="F50" s="16">
        <v>6000</v>
      </c>
      <c r="G50" s="15">
        <v>0</v>
      </c>
      <c r="H50" s="15">
        <f t="shared" si="0"/>
        <v>6000</v>
      </c>
      <c r="I50" s="4" t="s">
        <v>205</v>
      </c>
      <c r="J50" s="4" t="s">
        <v>140</v>
      </c>
      <c r="K50" s="4" t="s">
        <v>23</v>
      </c>
      <c r="L50" s="4" t="s">
        <v>209</v>
      </c>
      <c r="M50" s="6" t="s">
        <v>209</v>
      </c>
    </row>
    <row r="51" spans="1:13" ht="101.25" thickTop="1" thickBot="1" x14ac:dyDescent="0.3">
      <c r="A51" s="3">
        <v>49</v>
      </c>
      <c r="B51" s="4" t="s">
        <v>21</v>
      </c>
      <c r="C51" s="7" t="s">
        <v>97</v>
      </c>
      <c r="D51" s="4" t="s">
        <v>205</v>
      </c>
      <c r="E51" s="3" t="s">
        <v>14</v>
      </c>
      <c r="F51" s="16">
        <v>6240</v>
      </c>
      <c r="G51" s="15">
        <v>3744</v>
      </c>
      <c r="H51" s="15">
        <f t="shared" si="0"/>
        <v>2496</v>
      </c>
      <c r="I51" s="4" t="s">
        <v>205</v>
      </c>
      <c r="J51" s="4" t="s">
        <v>140</v>
      </c>
      <c r="K51" s="4" t="s">
        <v>23</v>
      </c>
      <c r="L51" s="4" t="s">
        <v>210</v>
      </c>
      <c r="M51" s="6" t="s">
        <v>210</v>
      </c>
    </row>
    <row r="52" spans="1:13" ht="72.75" thickTop="1" thickBot="1" x14ac:dyDescent="0.3">
      <c r="A52" s="3">
        <v>50</v>
      </c>
      <c r="B52" s="4" t="s">
        <v>98</v>
      </c>
      <c r="C52" s="7" t="s">
        <v>263</v>
      </c>
      <c r="D52" s="4" t="s">
        <v>205</v>
      </c>
      <c r="E52" s="3" t="s">
        <v>27</v>
      </c>
      <c r="F52" s="16">
        <v>1181</v>
      </c>
      <c r="G52" s="15">
        <v>19.7</v>
      </c>
      <c r="H52" s="15">
        <f t="shared" si="0"/>
        <v>1161.3</v>
      </c>
      <c r="I52" s="4" t="s">
        <v>205</v>
      </c>
      <c r="J52" s="4" t="s">
        <v>211</v>
      </c>
      <c r="K52" s="4" t="s">
        <v>24</v>
      </c>
      <c r="L52" s="4" t="s">
        <v>212</v>
      </c>
      <c r="M52" s="6" t="s">
        <v>212</v>
      </c>
    </row>
    <row r="53" spans="1:13" ht="72.75" thickTop="1" thickBot="1" x14ac:dyDescent="0.3">
      <c r="A53" s="3">
        <v>51</v>
      </c>
      <c r="B53" s="4" t="s">
        <v>99</v>
      </c>
      <c r="C53" s="7" t="s">
        <v>264</v>
      </c>
      <c r="D53" s="4" t="s">
        <v>205</v>
      </c>
      <c r="E53" s="3" t="s">
        <v>27</v>
      </c>
      <c r="F53" s="16">
        <v>3126.8</v>
      </c>
      <c r="G53" s="15">
        <v>104.22</v>
      </c>
      <c r="H53" s="15">
        <f t="shared" si="0"/>
        <v>3022.5800000000004</v>
      </c>
      <c r="I53" s="4" t="s">
        <v>205</v>
      </c>
      <c r="J53" s="4" t="s">
        <v>211</v>
      </c>
      <c r="K53" s="4" t="s">
        <v>24</v>
      </c>
      <c r="L53" s="4" t="s">
        <v>212</v>
      </c>
      <c r="M53" s="6" t="s">
        <v>212</v>
      </c>
    </row>
    <row r="54" spans="1:13" ht="72.75" thickTop="1" thickBot="1" x14ac:dyDescent="0.3">
      <c r="A54" s="3">
        <v>52</v>
      </c>
      <c r="B54" s="4" t="s">
        <v>100</v>
      </c>
      <c r="C54" s="7" t="s">
        <v>101</v>
      </c>
      <c r="D54" s="4" t="s">
        <v>205</v>
      </c>
      <c r="E54" s="3" t="s">
        <v>253</v>
      </c>
      <c r="F54" s="16">
        <v>1190</v>
      </c>
      <c r="G54" s="15">
        <v>1190</v>
      </c>
      <c r="H54" s="15">
        <f t="shared" si="0"/>
        <v>0</v>
      </c>
      <c r="I54" s="4" t="s">
        <v>205</v>
      </c>
      <c r="J54" s="4" t="s">
        <v>205</v>
      </c>
      <c r="K54" s="4" t="s">
        <v>23</v>
      </c>
      <c r="L54" s="4" t="s">
        <v>213</v>
      </c>
      <c r="M54" s="6" t="s">
        <v>213</v>
      </c>
    </row>
    <row r="55" spans="1:13" ht="87" thickTop="1" thickBot="1" x14ac:dyDescent="0.3">
      <c r="A55" s="3">
        <v>53</v>
      </c>
      <c r="B55" s="4" t="s">
        <v>102</v>
      </c>
      <c r="C55" s="7" t="s">
        <v>103</v>
      </c>
      <c r="D55" s="4" t="s">
        <v>205</v>
      </c>
      <c r="E55" s="3" t="s">
        <v>26</v>
      </c>
      <c r="F55" s="16">
        <v>28959.4</v>
      </c>
      <c r="G55" s="15">
        <v>28959.4</v>
      </c>
      <c r="H55" s="15">
        <f t="shared" si="0"/>
        <v>0</v>
      </c>
      <c r="I55" s="4" t="s">
        <v>205</v>
      </c>
      <c r="J55" s="4" t="s">
        <v>214</v>
      </c>
      <c r="K55" s="4" t="s">
        <v>23</v>
      </c>
      <c r="L55" s="4" t="s">
        <v>215</v>
      </c>
      <c r="M55" s="6" t="s">
        <v>215</v>
      </c>
    </row>
    <row r="56" spans="1:13" ht="44.25" thickTop="1" thickBot="1" x14ac:dyDescent="0.3">
      <c r="A56" s="3">
        <v>54</v>
      </c>
      <c r="B56" s="4" t="s">
        <v>104</v>
      </c>
      <c r="C56" s="7" t="s">
        <v>105</v>
      </c>
      <c r="D56" s="4" t="s">
        <v>205</v>
      </c>
      <c r="E56" s="3" t="s">
        <v>12</v>
      </c>
      <c r="F56" s="16">
        <v>1000</v>
      </c>
      <c r="G56" s="15">
        <v>1000</v>
      </c>
      <c r="H56" s="15">
        <f t="shared" si="0"/>
        <v>0</v>
      </c>
      <c r="I56" s="4" t="s">
        <v>205</v>
      </c>
      <c r="J56" s="4" t="s">
        <v>137</v>
      </c>
      <c r="K56" s="4" t="s">
        <v>23</v>
      </c>
      <c r="L56" s="4" t="s">
        <v>216</v>
      </c>
      <c r="M56" s="6" t="s">
        <v>216</v>
      </c>
    </row>
    <row r="57" spans="1:13" ht="44.25" thickTop="1" thickBot="1" x14ac:dyDescent="0.3">
      <c r="A57" s="3">
        <v>55</v>
      </c>
      <c r="B57" s="4" t="s">
        <v>106</v>
      </c>
      <c r="C57" s="7" t="s">
        <v>105</v>
      </c>
      <c r="D57" s="4" t="s">
        <v>205</v>
      </c>
      <c r="E57" s="3" t="s">
        <v>12</v>
      </c>
      <c r="F57" s="16">
        <v>1860</v>
      </c>
      <c r="G57" s="15">
        <v>1860</v>
      </c>
      <c r="H57" s="15">
        <f t="shared" si="0"/>
        <v>0</v>
      </c>
      <c r="I57" s="4" t="s">
        <v>205</v>
      </c>
      <c r="J57" s="4" t="s">
        <v>137</v>
      </c>
      <c r="K57" s="4" t="s">
        <v>23</v>
      </c>
      <c r="L57" s="4" t="s">
        <v>156</v>
      </c>
      <c r="M57" s="6" t="s">
        <v>156</v>
      </c>
    </row>
    <row r="58" spans="1:13" ht="44.25" thickTop="1" thickBot="1" x14ac:dyDescent="0.3">
      <c r="A58" s="3">
        <v>56</v>
      </c>
      <c r="B58" s="4" t="s">
        <v>107</v>
      </c>
      <c r="C58" s="7" t="s">
        <v>108</v>
      </c>
      <c r="D58" s="4" t="s">
        <v>205</v>
      </c>
      <c r="E58" s="3" t="s">
        <v>12</v>
      </c>
      <c r="F58" s="16">
        <v>1000</v>
      </c>
      <c r="G58" s="15">
        <v>1000</v>
      </c>
      <c r="H58" s="15">
        <f t="shared" si="0"/>
        <v>0</v>
      </c>
      <c r="I58" s="4" t="s">
        <v>205</v>
      </c>
      <c r="J58" s="4" t="s">
        <v>137</v>
      </c>
      <c r="K58" s="4" t="s">
        <v>23</v>
      </c>
      <c r="L58" s="4" t="s">
        <v>217</v>
      </c>
      <c r="M58" s="6" t="s">
        <v>217</v>
      </c>
    </row>
    <row r="59" spans="1:13" ht="44.25" thickTop="1" thickBot="1" x14ac:dyDescent="0.3">
      <c r="A59" s="3">
        <v>57</v>
      </c>
      <c r="B59" s="4" t="s">
        <v>109</v>
      </c>
      <c r="C59" s="7" t="s">
        <v>110</v>
      </c>
      <c r="D59" s="4" t="s">
        <v>205</v>
      </c>
      <c r="E59" s="3" t="s">
        <v>12</v>
      </c>
      <c r="F59" s="16">
        <v>8710</v>
      </c>
      <c r="G59" s="15">
        <v>8710</v>
      </c>
      <c r="H59" s="15">
        <f t="shared" si="0"/>
        <v>0</v>
      </c>
      <c r="I59" s="4" t="s">
        <v>205</v>
      </c>
      <c r="J59" s="4" t="s">
        <v>137</v>
      </c>
      <c r="K59" s="4" t="s">
        <v>23</v>
      </c>
      <c r="L59" s="4" t="s">
        <v>218</v>
      </c>
      <c r="M59" s="6" t="s">
        <v>218</v>
      </c>
    </row>
    <row r="60" spans="1:13" ht="44.25" thickTop="1" thickBot="1" x14ac:dyDescent="0.3">
      <c r="A60" s="3">
        <v>58</v>
      </c>
      <c r="B60" s="4" t="s">
        <v>111</v>
      </c>
      <c r="C60" s="7" t="s">
        <v>110</v>
      </c>
      <c r="D60" s="4" t="s">
        <v>205</v>
      </c>
      <c r="E60" s="3" t="s">
        <v>12</v>
      </c>
      <c r="F60" s="16">
        <v>5400</v>
      </c>
      <c r="G60" s="15">
        <v>5400</v>
      </c>
      <c r="H60" s="15">
        <f t="shared" si="0"/>
        <v>0</v>
      </c>
      <c r="I60" s="4" t="s">
        <v>205</v>
      </c>
      <c r="J60" s="4" t="s">
        <v>137</v>
      </c>
      <c r="K60" s="4" t="s">
        <v>23</v>
      </c>
      <c r="L60" s="4" t="s">
        <v>219</v>
      </c>
      <c r="M60" s="6" t="s">
        <v>219</v>
      </c>
    </row>
    <row r="61" spans="1:13" ht="44.25" thickTop="1" thickBot="1" x14ac:dyDescent="0.3">
      <c r="A61" s="3">
        <v>59</v>
      </c>
      <c r="B61" s="4" t="s">
        <v>112</v>
      </c>
      <c r="C61" s="7" t="s">
        <v>110</v>
      </c>
      <c r="D61" s="4" t="s">
        <v>205</v>
      </c>
      <c r="E61" s="3" t="s">
        <v>12</v>
      </c>
      <c r="F61" s="16">
        <v>1700</v>
      </c>
      <c r="G61" s="15">
        <v>1700</v>
      </c>
      <c r="H61" s="15">
        <f t="shared" si="0"/>
        <v>0</v>
      </c>
      <c r="I61" s="4" t="s">
        <v>205</v>
      </c>
      <c r="J61" s="4" t="s">
        <v>137</v>
      </c>
      <c r="K61" s="4" t="s">
        <v>23</v>
      </c>
      <c r="L61" s="4" t="s">
        <v>220</v>
      </c>
      <c r="M61" s="6" t="s">
        <v>220</v>
      </c>
    </row>
    <row r="62" spans="1:13" ht="44.25" thickTop="1" thickBot="1" x14ac:dyDescent="0.3">
      <c r="A62" s="3">
        <v>60</v>
      </c>
      <c r="B62" s="4" t="s">
        <v>21</v>
      </c>
      <c r="C62" s="7" t="s">
        <v>113</v>
      </c>
      <c r="D62" s="4" t="s">
        <v>205</v>
      </c>
      <c r="E62" s="3" t="s">
        <v>14</v>
      </c>
      <c r="F62" s="16">
        <v>10000</v>
      </c>
      <c r="G62" s="15">
        <v>10000</v>
      </c>
      <c r="H62" s="15">
        <f t="shared" si="0"/>
        <v>0</v>
      </c>
      <c r="I62" s="4" t="s">
        <v>205</v>
      </c>
      <c r="J62" s="4" t="s">
        <v>159</v>
      </c>
      <c r="K62" s="4" t="s">
        <v>23</v>
      </c>
      <c r="L62" s="4" t="s">
        <v>221</v>
      </c>
      <c r="M62" s="6" t="s">
        <v>221</v>
      </c>
    </row>
    <row r="63" spans="1:13" ht="44.25" thickTop="1" thickBot="1" x14ac:dyDescent="0.3">
      <c r="A63" s="3">
        <v>61</v>
      </c>
      <c r="B63" s="4" t="s">
        <v>89</v>
      </c>
      <c r="C63" s="7" t="s">
        <v>114</v>
      </c>
      <c r="D63" s="4" t="s">
        <v>205</v>
      </c>
      <c r="E63" s="3" t="s">
        <v>11</v>
      </c>
      <c r="F63" s="16">
        <v>1917.3</v>
      </c>
      <c r="G63" s="15">
        <v>1917.3</v>
      </c>
      <c r="H63" s="15">
        <f t="shared" si="0"/>
        <v>0</v>
      </c>
      <c r="I63" s="4" t="s">
        <v>205</v>
      </c>
      <c r="J63" s="4" t="s">
        <v>222</v>
      </c>
      <c r="K63" s="4" t="s">
        <v>23</v>
      </c>
      <c r="L63" s="4" t="s">
        <v>223</v>
      </c>
      <c r="M63" s="6" t="s">
        <v>223</v>
      </c>
    </row>
    <row r="64" spans="1:13" ht="30" thickTop="1" thickBot="1" x14ac:dyDescent="0.3">
      <c r="A64" s="3">
        <v>62</v>
      </c>
      <c r="B64" s="4" t="s">
        <v>115</v>
      </c>
      <c r="C64" s="7" t="s">
        <v>116</v>
      </c>
      <c r="D64" s="4" t="s">
        <v>224</v>
      </c>
      <c r="E64" s="3" t="s">
        <v>18</v>
      </c>
      <c r="F64" s="16">
        <v>554.04999999999995</v>
      </c>
      <c r="G64" s="15">
        <v>554.04999999999995</v>
      </c>
      <c r="H64" s="15">
        <f t="shared" si="0"/>
        <v>0</v>
      </c>
      <c r="I64" s="4" t="s">
        <v>224</v>
      </c>
      <c r="J64" s="4" t="s">
        <v>140</v>
      </c>
      <c r="K64" s="4" t="s">
        <v>23</v>
      </c>
      <c r="L64" s="4" t="s">
        <v>225</v>
      </c>
      <c r="M64" s="6" t="s">
        <v>225</v>
      </c>
    </row>
    <row r="65" spans="1:13" ht="58.5" thickTop="1" thickBot="1" x14ac:dyDescent="0.3">
      <c r="A65" s="3">
        <v>63</v>
      </c>
      <c r="B65" s="4" t="s">
        <v>117</v>
      </c>
      <c r="C65" s="7" t="s">
        <v>557</v>
      </c>
      <c r="D65" s="4" t="s">
        <v>224</v>
      </c>
      <c r="E65" s="3" t="s">
        <v>18</v>
      </c>
      <c r="F65" s="16">
        <v>354</v>
      </c>
      <c r="G65" s="15">
        <v>355</v>
      </c>
      <c r="H65" s="15">
        <f t="shared" si="0"/>
        <v>-1</v>
      </c>
      <c r="I65" s="4" t="s">
        <v>224</v>
      </c>
      <c r="J65" s="4" t="s">
        <v>140</v>
      </c>
      <c r="K65" s="4" t="s">
        <v>23</v>
      </c>
      <c r="L65" s="4" t="s">
        <v>226</v>
      </c>
      <c r="M65" s="6" t="s">
        <v>226</v>
      </c>
    </row>
    <row r="66" spans="1:13" ht="44.25" thickTop="1" thickBot="1" x14ac:dyDescent="0.3">
      <c r="A66" s="3">
        <v>64</v>
      </c>
      <c r="B66" s="4" t="s">
        <v>118</v>
      </c>
      <c r="C66" s="7" t="s">
        <v>558</v>
      </c>
      <c r="D66" s="4" t="s">
        <v>227</v>
      </c>
      <c r="E66" s="3" t="s">
        <v>25</v>
      </c>
      <c r="F66" s="16">
        <v>162</v>
      </c>
      <c r="G66" s="15">
        <v>162</v>
      </c>
      <c r="H66" s="15">
        <f t="shared" si="0"/>
        <v>0</v>
      </c>
      <c r="I66" s="4" t="s">
        <v>227</v>
      </c>
      <c r="J66" s="4" t="s">
        <v>140</v>
      </c>
      <c r="K66" s="4" t="s">
        <v>23</v>
      </c>
      <c r="L66" s="4" t="s">
        <v>228</v>
      </c>
      <c r="M66" s="6" t="s">
        <v>228</v>
      </c>
    </row>
    <row r="67" spans="1:13" ht="72.75" thickTop="1" thickBot="1" x14ac:dyDescent="0.3">
      <c r="A67" s="3">
        <v>65</v>
      </c>
      <c r="B67" s="4" t="s">
        <v>119</v>
      </c>
      <c r="C67" s="7" t="s">
        <v>260</v>
      </c>
      <c r="D67" s="4" t="s">
        <v>227</v>
      </c>
      <c r="E67" s="3" t="s">
        <v>18</v>
      </c>
      <c r="F67" s="16">
        <v>250</v>
      </c>
      <c r="G67" s="15">
        <v>250</v>
      </c>
      <c r="H67" s="15">
        <f t="shared" si="0"/>
        <v>0</v>
      </c>
      <c r="I67" s="4" t="s">
        <v>227</v>
      </c>
      <c r="J67" s="4" t="s">
        <v>140</v>
      </c>
      <c r="K67" s="4" t="s">
        <v>23</v>
      </c>
      <c r="L67" s="4" t="s">
        <v>228</v>
      </c>
      <c r="M67" s="6" t="s">
        <v>228</v>
      </c>
    </row>
    <row r="68" spans="1:13" ht="87" thickTop="1" thickBot="1" x14ac:dyDescent="0.3">
      <c r="A68" s="3">
        <v>66</v>
      </c>
      <c r="B68" s="4" t="s">
        <v>120</v>
      </c>
      <c r="C68" s="7" t="s">
        <v>121</v>
      </c>
      <c r="D68" s="4" t="s">
        <v>227</v>
      </c>
      <c r="E68" s="3" t="s">
        <v>254</v>
      </c>
      <c r="F68" s="16">
        <v>999</v>
      </c>
      <c r="G68" s="15">
        <v>990</v>
      </c>
      <c r="H68" s="15">
        <f t="shared" ref="H68:H131" si="1">F68-G68</f>
        <v>9</v>
      </c>
      <c r="I68" s="4" t="s">
        <v>227</v>
      </c>
      <c r="J68" s="4" t="s">
        <v>140</v>
      </c>
      <c r="K68" s="4" t="s">
        <v>23</v>
      </c>
      <c r="L68" s="4" t="s">
        <v>229</v>
      </c>
      <c r="M68" s="6" t="s">
        <v>229</v>
      </c>
    </row>
    <row r="69" spans="1:13" ht="58.5" thickTop="1" thickBot="1" x14ac:dyDescent="0.3">
      <c r="A69" s="3">
        <v>67</v>
      </c>
      <c r="B69" s="4" t="s">
        <v>21</v>
      </c>
      <c r="C69" s="7" t="s">
        <v>122</v>
      </c>
      <c r="D69" s="4" t="s">
        <v>227</v>
      </c>
      <c r="E69" s="3" t="s">
        <v>12</v>
      </c>
      <c r="F69" s="16">
        <v>20000</v>
      </c>
      <c r="G69" s="15">
        <v>20000</v>
      </c>
      <c r="H69" s="15">
        <f t="shared" si="1"/>
        <v>0</v>
      </c>
      <c r="I69" s="4" t="s">
        <v>227</v>
      </c>
      <c r="J69" s="4" t="s">
        <v>227</v>
      </c>
      <c r="K69" s="4" t="s">
        <v>23</v>
      </c>
      <c r="L69" s="4" t="s">
        <v>230</v>
      </c>
      <c r="M69" s="6" t="s">
        <v>230</v>
      </c>
    </row>
    <row r="70" spans="1:13" ht="30" thickTop="1" thickBot="1" x14ac:dyDescent="0.3">
      <c r="A70" s="3">
        <v>68</v>
      </c>
      <c r="B70" s="4" t="s">
        <v>123</v>
      </c>
      <c r="C70" s="7" t="s">
        <v>124</v>
      </c>
      <c r="D70" s="4" t="s">
        <v>231</v>
      </c>
      <c r="E70" s="3" t="s">
        <v>20</v>
      </c>
      <c r="F70" s="16">
        <v>400</v>
      </c>
      <c r="G70" s="15">
        <v>0</v>
      </c>
      <c r="H70" s="15">
        <f t="shared" si="1"/>
        <v>400</v>
      </c>
      <c r="I70" s="4" t="s">
        <v>231</v>
      </c>
      <c r="J70" s="4" t="s">
        <v>140</v>
      </c>
      <c r="K70" s="4" t="s">
        <v>23</v>
      </c>
      <c r="L70" s="4" t="s">
        <v>232</v>
      </c>
      <c r="M70" s="6" t="s">
        <v>232</v>
      </c>
    </row>
    <row r="71" spans="1:13" ht="158.25" thickTop="1" thickBot="1" x14ac:dyDescent="0.3">
      <c r="A71" s="3">
        <v>69</v>
      </c>
      <c r="B71" s="4" t="s">
        <v>125</v>
      </c>
      <c r="C71" s="7" t="s">
        <v>126</v>
      </c>
      <c r="D71" s="4" t="s">
        <v>231</v>
      </c>
      <c r="E71" s="3" t="s">
        <v>11</v>
      </c>
      <c r="F71" s="16">
        <v>201960</v>
      </c>
      <c r="G71" s="15">
        <v>201960</v>
      </c>
      <c r="H71" s="15">
        <f t="shared" si="1"/>
        <v>0</v>
      </c>
      <c r="I71" s="4" t="s">
        <v>231</v>
      </c>
      <c r="J71" s="4" t="s">
        <v>140</v>
      </c>
      <c r="K71" s="4" t="s">
        <v>22</v>
      </c>
      <c r="L71" s="4" t="s">
        <v>233</v>
      </c>
      <c r="M71" s="6" t="s">
        <v>234</v>
      </c>
    </row>
    <row r="72" spans="1:13" ht="72.75" thickTop="1" thickBot="1" x14ac:dyDescent="0.3">
      <c r="A72" s="3">
        <v>70</v>
      </c>
      <c r="B72" s="4" t="s">
        <v>127</v>
      </c>
      <c r="C72" s="7" t="s">
        <v>128</v>
      </c>
      <c r="D72" s="4" t="s">
        <v>235</v>
      </c>
      <c r="E72" s="3" t="s">
        <v>248</v>
      </c>
      <c r="F72" s="16">
        <v>30000</v>
      </c>
      <c r="G72" s="15">
        <v>0</v>
      </c>
      <c r="H72" s="15">
        <f t="shared" si="1"/>
        <v>30000</v>
      </c>
      <c r="I72" s="4" t="s">
        <v>235</v>
      </c>
      <c r="J72" s="4" t="s">
        <v>159</v>
      </c>
      <c r="K72" s="4" t="s">
        <v>23</v>
      </c>
      <c r="L72" s="4" t="s">
        <v>236</v>
      </c>
      <c r="M72" s="6" t="s">
        <v>236</v>
      </c>
    </row>
    <row r="73" spans="1:13" ht="115.5" thickTop="1" thickBot="1" x14ac:dyDescent="0.3">
      <c r="A73" s="3">
        <v>71</v>
      </c>
      <c r="B73" s="4" t="s">
        <v>129</v>
      </c>
      <c r="C73" s="7" t="s">
        <v>130</v>
      </c>
      <c r="D73" s="4" t="s">
        <v>137</v>
      </c>
      <c r="E73" s="3" t="s">
        <v>14</v>
      </c>
      <c r="F73" s="16">
        <v>137350.39999999999</v>
      </c>
      <c r="G73" s="15">
        <v>54940.160000000003</v>
      </c>
      <c r="H73" s="15">
        <f t="shared" si="1"/>
        <v>82410.239999999991</v>
      </c>
      <c r="I73" s="4" t="s">
        <v>137</v>
      </c>
      <c r="J73" s="4" t="s">
        <v>140</v>
      </c>
      <c r="K73" s="4" t="s">
        <v>22</v>
      </c>
      <c r="L73" s="4" t="s">
        <v>237</v>
      </c>
      <c r="M73" s="6" t="s">
        <v>238</v>
      </c>
    </row>
    <row r="74" spans="1:13" ht="44.25" thickTop="1" thickBot="1" x14ac:dyDescent="0.3">
      <c r="A74" s="3">
        <v>72</v>
      </c>
      <c r="B74" s="4" t="s">
        <v>21</v>
      </c>
      <c r="C74" s="7" t="s">
        <v>261</v>
      </c>
      <c r="D74" s="4" t="s">
        <v>137</v>
      </c>
      <c r="E74" s="3" t="s">
        <v>14</v>
      </c>
      <c r="F74" s="16">
        <v>4800</v>
      </c>
      <c r="G74" s="15">
        <v>4800</v>
      </c>
      <c r="H74" s="15">
        <f t="shared" si="1"/>
        <v>0</v>
      </c>
      <c r="I74" s="4" t="s">
        <v>137</v>
      </c>
      <c r="J74" s="4" t="s">
        <v>140</v>
      </c>
      <c r="K74" s="4" t="s">
        <v>23</v>
      </c>
      <c r="L74" s="4" t="s">
        <v>239</v>
      </c>
      <c r="M74" s="6" t="s">
        <v>239</v>
      </c>
    </row>
    <row r="75" spans="1:13" ht="201" thickTop="1" thickBot="1" x14ac:dyDescent="0.3">
      <c r="A75" s="3">
        <v>73</v>
      </c>
      <c r="B75" s="4" t="s">
        <v>131</v>
      </c>
      <c r="C75" s="7" t="s">
        <v>132</v>
      </c>
      <c r="D75" s="5">
        <v>44592</v>
      </c>
      <c r="E75" s="3" t="s">
        <v>14</v>
      </c>
      <c r="F75" s="16">
        <v>126000</v>
      </c>
      <c r="G75" s="15">
        <v>50400</v>
      </c>
      <c r="H75" s="15">
        <f t="shared" si="1"/>
        <v>75600</v>
      </c>
      <c r="I75" s="4" t="s">
        <v>137</v>
      </c>
      <c r="J75" s="4" t="s">
        <v>140</v>
      </c>
      <c r="K75" s="4" t="s">
        <v>22</v>
      </c>
      <c r="L75" s="4" t="s">
        <v>240</v>
      </c>
      <c r="M75" s="6" t="s">
        <v>241</v>
      </c>
    </row>
    <row r="76" spans="1:13" ht="44.25" thickTop="1" thickBot="1" x14ac:dyDescent="0.3">
      <c r="A76" s="3">
        <v>74</v>
      </c>
      <c r="B76" s="4" t="s">
        <v>133</v>
      </c>
      <c r="C76" s="7" t="s">
        <v>134</v>
      </c>
      <c r="D76" s="4" t="s">
        <v>137</v>
      </c>
      <c r="E76" s="3" t="s">
        <v>12</v>
      </c>
      <c r="F76" s="16">
        <v>19500</v>
      </c>
      <c r="G76" s="15">
        <v>19500</v>
      </c>
      <c r="H76" s="15">
        <f t="shared" si="1"/>
        <v>0</v>
      </c>
      <c r="I76" s="4" t="s">
        <v>137</v>
      </c>
      <c r="J76" s="4" t="s">
        <v>140</v>
      </c>
      <c r="K76" s="4" t="s">
        <v>23</v>
      </c>
      <c r="L76" s="4" t="s">
        <v>242</v>
      </c>
      <c r="M76" s="6" t="s">
        <v>242</v>
      </c>
    </row>
    <row r="77" spans="1:13" ht="58.5" thickTop="1" thickBot="1" x14ac:dyDescent="0.3">
      <c r="A77" s="3">
        <v>75</v>
      </c>
      <c r="B77" s="4" t="s">
        <v>135</v>
      </c>
      <c r="C77" s="7" t="s">
        <v>136</v>
      </c>
      <c r="D77" s="4" t="s">
        <v>137</v>
      </c>
      <c r="E77" s="3" t="s">
        <v>247</v>
      </c>
      <c r="F77" s="16">
        <v>21800</v>
      </c>
      <c r="G77" s="15">
        <v>0</v>
      </c>
      <c r="H77" s="15">
        <f t="shared" si="1"/>
        <v>21800</v>
      </c>
      <c r="I77" s="4" t="s">
        <v>137</v>
      </c>
      <c r="J77" s="4" t="s">
        <v>140</v>
      </c>
      <c r="K77" s="4" t="s">
        <v>23</v>
      </c>
      <c r="L77" s="4" t="s">
        <v>243</v>
      </c>
      <c r="M77" s="6" t="s">
        <v>243</v>
      </c>
    </row>
    <row r="78" spans="1:13" ht="72.75" thickTop="1" thickBot="1" x14ac:dyDescent="0.3">
      <c r="A78" s="3">
        <v>76</v>
      </c>
      <c r="B78" s="4" t="s">
        <v>265</v>
      </c>
      <c r="C78" s="7" t="s">
        <v>266</v>
      </c>
      <c r="D78" s="4" t="s">
        <v>267</v>
      </c>
      <c r="E78" s="3" t="s">
        <v>12</v>
      </c>
      <c r="F78" s="16">
        <v>1000</v>
      </c>
      <c r="G78" s="15">
        <v>1000</v>
      </c>
      <c r="H78" s="15">
        <f t="shared" si="1"/>
        <v>0</v>
      </c>
      <c r="I78" s="4" t="s">
        <v>267</v>
      </c>
      <c r="J78" s="4" t="s">
        <v>214</v>
      </c>
      <c r="K78" s="4" t="s">
        <v>23</v>
      </c>
      <c r="L78" s="4" t="s">
        <v>268</v>
      </c>
      <c r="M78" s="6" t="s">
        <v>268</v>
      </c>
    </row>
    <row r="79" spans="1:13" ht="72.75" thickTop="1" thickBot="1" x14ac:dyDescent="0.3">
      <c r="A79" s="3">
        <v>77</v>
      </c>
      <c r="B79" s="4" t="s">
        <v>269</v>
      </c>
      <c r="C79" s="7" t="s">
        <v>266</v>
      </c>
      <c r="D79" s="4" t="s">
        <v>267</v>
      </c>
      <c r="E79" s="3" t="s">
        <v>12</v>
      </c>
      <c r="F79" s="16">
        <v>10500</v>
      </c>
      <c r="G79" s="15">
        <v>10500</v>
      </c>
      <c r="H79" s="15">
        <f t="shared" si="1"/>
        <v>0</v>
      </c>
      <c r="I79" s="4" t="s">
        <v>267</v>
      </c>
      <c r="J79" s="4" t="s">
        <v>214</v>
      </c>
      <c r="K79" s="4" t="s">
        <v>23</v>
      </c>
      <c r="L79" s="4" t="s">
        <v>533</v>
      </c>
      <c r="M79" s="6" t="s">
        <v>533</v>
      </c>
    </row>
    <row r="80" spans="1:13" ht="58.5" thickTop="1" thickBot="1" x14ac:dyDescent="0.3">
      <c r="A80" s="3">
        <v>78</v>
      </c>
      <c r="B80" s="4" t="s">
        <v>270</v>
      </c>
      <c r="C80" s="7" t="s">
        <v>271</v>
      </c>
      <c r="D80" s="4" t="s">
        <v>267</v>
      </c>
      <c r="E80" s="3" t="s">
        <v>16</v>
      </c>
      <c r="F80" s="16">
        <v>12500</v>
      </c>
      <c r="G80" s="15">
        <v>9733.58</v>
      </c>
      <c r="H80" s="15">
        <f t="shared" si="1"/>
        <v>2766.42</v>
      </c>
      <c r="I80" s="4" t="s">
        <v>267</v>
      </c>
      <c r="J80" s="4" t="s">
        <v>140</v>
      </c>
      <c r="K80" s="4" t="s">
        <v>23</v>
      </c>
      <c r="L80" s="4" t="s">
        <v>175</v>
      </c>
      <c r="M80" s="6" t="s">
        <v>175</v>
      </c>
    </row>
    <row r="81" spans="1:13" ht="72.75" thickTop="1" thickBot="1" x14ac:dyDescent="0.3">
      <c r="A81" s="3">
        <v>79</v>
      </c>
      <c r="B81" s="4" t="s">
        <v>272</v>
      </c>
      <c r="C81" s="7" t="s">
        <v>266</v>
      </c>
      <c r="D81" s="4" t="s">
        <v>267</v>
      </c>
      <c r="E81" s="3" t="s">
        <v>12</v>
      </c>
      <c r="F81" s="16">
        <v>2200</v>
      </c>
      <c r="G81" s="15">
        <v>2200</v>
      </c>
      <c r="H81" s="15">
        <f t="shared" si="1"/>
        <v>0</v>
      </c>
      <c r="I81" s="4" t="s">
        <v>267</v>
      </c>
      <c r="J81" s="4" t="s">
        <v>214</v>
      </c>
      <c r="K81" s="4" t="s">
        <v>23</v>
      </c>
      <c r="L81" s="4" t="s">
        <v>273</v>
      </c>
      <c r="M81" s="6" t="s">
        <v>273</v>
      </c>
    </row>
    <row r="82" spans="1:13" ht="72.75" thickTop="1" thickBot="1" x14ac:dyDescent="0.3">
      <c r="A82" s="3">
        <v>80</v>
      </c>
      <c r="B82" s="4" t="s">
        <v>21</v>
      </c>
      <c r="C82" s="7" t="s">
        <v>274</v>
      </c>
      <c r="D82" s="5">
        <v>44593</v>
      </c>
      <c r="E82" s="3" t="s">
        <v>13</v>
      </c>
      <c r="F82" s="16">
        <v>31200</v>
      </c>
      <c r="G82" s="15">
        <v>23400</v>
      </c>
      <c r="H82" s="15">
        <f t="shared" si="1"/>
        <v>7800</v>
      </c>
      <c r="I82" s="4" t="s">
        <v>267</v>
      </c>
      <c r="J82" s="4" t="s">
        <v>140</v>
      </c>
      <c r="K82" s="4" t="s">
        <v>23</v>
      </c>
      <c r="L82" s="4" t="s">
        <v>275</v>
      </c>
      <c r="M82" s="6" t="s">
        <v>275</v>
      </c>
    </row>
    <row r="83" spans="1:13" ht="72.75" thickTop="1" thickBot="1" x14ac:dyDescent="0.3">
      <c r="A83" s="3">
        <v>81</v>
      </c>
      <c r="B83" s="4" t="s">
        <v>21</v>
      </c>
      <c r="C83" s="7" t="s">
        <v>276</v>
      </c>
      <c r="D83" s="5">
        <v>44593</v>
      </c>
      <c r="E83" s="3" t="s">
        <v>13</v>
      </c>
      <c r="F83" s="16">
        <v>31200</v>
      </c>
      <c r="G83" s="15">
        <v>20800</v>
      </c>
      <c r="H83" s="15">
        <f t="shared" si="1"/>
        <v>10400</v>
      </c>
      <c r="I83" s="4" t="s">
        <v>267</v>
      </c>
      <c r="J83" s="4" t="s">
        <v>140</v>
      </c>
      <c r="K83" s="4" t="s">
        <v>23</v>
      </c>
      <c r="L83" s="4" t="s">
        <v>277</v>
      </c>
      <c r="M83" s="6" t="s">
        <v>277</v>
      </c>
    </row>
    <row r="84" spans="1:13" ht="58.5" thickTop="1" thickBot="1" x14ac:dyDescent="0.3">
      <c r="A84" s="3">
        <v>82</v>
      </c>
      <c r="B84" s="4" t="s">
        <v>278</v>
      </c>
      <c r="C84" s="7" t="s">
        <v>279</v>
      </c>
      <c r="D84" s="4" t="s">
        <v>267</v>
      </c>
      <c r="E84" s="3" t="s">
        <v>12</v>
      </c>
      <c r="F84" s="16">
        <v>34016.39</v>
      </c>
      <c r="G84" s="15">
        <v>33404</v>
      </c>
      <c r="H84" s="15">
        <f t="shared" si="1"/>
        <v>612.38999999999942</v>
      </c>
      <c r="I84" s="4" t="s">
        <v>267</v>
      </c>
      <c r="J84" s="4" t="s">
        <v>222</v>
      </c>
      <c r="K84" s="4" t="s">
        <v>23</v>
      </c>
      <c r="L84" s="4" t="s">
        <v>280</v>
      </c>
      <c r="M84" s="6" t="s">
        <v>280</v>
      </c>
    </row>
    <row r="85" spans="1:13" ht="72.75" thickTop="1" thickBot="1" x14ac:dyDescent="0.3">
      <c r="A85" s="3">
        <v>83</v>
      </c>
      <c r="B85" s="4" t="s">
        <v>281</v>
      </c>
      <c r="C85" s="7" t="s">
        <v>266</v>
      </c>
      <c r="D85" s="4" t="s">
        <v>267</v>
      </c>
      <c r="E85" s="3" t="s">
        <v>12</v>
      </c>
      <c r="F85" s="16">
        <v>4920</v>
      </c>
      <c r="G85" s="15">
        <v>4920</v>
      </c>
      <c r="H85" s="15">
        <f t="shared" si="1"/>
        <v>0</v>
      </c>
      <c r="I85" s="4" t="s">
        <v>267</v>
      </c>
      <c r="J85" s="4" t="s">
        <v>214</v>
      </c>
      <c r="K85" s="4" t="s">
        <v>23</v>
      </c>
      <c r="L85" s="4" t="s">
        <v>282</v>
      </c>
      <c r="M85" s="6" t="s">
        <v>282</v>
      </c>
    </row>
    <row r="86" spans="1:13" ht="44.25" thickTop="1" thickBot="1" x14ac:dyDescent="0.3">
      <c r="A86" s="3">
        <v>84</v>
      </c>
      <c r="B86" s="4" t="s">
        <v>283</v>
      </c>
      <c r="C86" s="7" t="s">
        <v>284</v>
      </c>
      <c r="D86" s="4" t="s">
        <v>285</v>
      </c>
      <c r="E86" s="3" t="s">
        <v>20</v>
      </c>
      <c r="F86" s="16">
        <v>150</v>
      </c>
      <c r="G86" s="15">
        <v>150</v>
      </c>
      <c r="H86" s="15">
        <f t="shared" si="1"/>
        <v>0</v>
      </c>
      <c r="I86" s="4" t="s">
        <v>285</v>
      </c>
      <c r="J86" s="4" t="s">
        <v>140</v>
      </c>
      <c r="K86" s="4" t="s">
        <v>23</v>
      </c>
      <c r="L86" s="4" t="s">
        <v>286</v>
      </c>
      <c r="M86" s="6" t="s">
        <v>286</v>
      </c>
    </row>
    <row r="87" spans="1:13" ht="30" thickTop="1" thickBot="1" x14ac:dyDescent="0.3">
      <c r="A87" s="3">
        <v>85</v>
      </c>
      <c r="B87" s="4" t="s">
        <v>21</v>
      </c>
      <c r="C87" s="7" t="s">
        <v>287</v>
      </c>
      <c r="D87" s="4" t="s">
        <v>285</v>
      </c>
      <c r="E87" s="3" t="s">
        <v>14</v>
      </c>
      <c r="F87" s="16">
        <v>1612</v>
      </c>
      <c r="G87" s="15">
        <v>1612</v>
      </c>
      <c r="H87" s="15">
        <f t="shared" si="1"/>
        <v>0</v>
      </c>
      <c r="I87" s="4" t="s">
        <v>285</v>
      </c>
      <c r="J87" s="4" t="s">
        <v>288</v>
      </c>
      <c r="K87" s="4" t="s">
        <v>23</v>
      </c>
      <c r="L87" s="4" t="s">
        <v>289</v>
      </c>
      <c r="M87" s="6" t="s">
        <v>289</v>
      </c>
    </row>
    <row r="88" spans="1:13" ht="87" thickTop="1" thickBot="1" x14ac:dyDescent="0.3">
      <c r="A88" s="3">
        <v>86</v>
      </c>
      <c r="B88" s="4" t="s">
        <v>21</v>
      </c>
      <c r="C88" s="7" t="s">
        <v>290</v>
      </c>
      <c r="D88" s="4" t="s">
        <v>285</v>
      </c>
      <c r="E88" s="3" t="s">
        <v>14</v>
      </c>
      <c r="F88" s="16">
        <v>18000</v>
      </c>
      <c r="G88" s="15">
        <v>13200</v>
      </c>
      <c r="H88" s="15">
        <f t="shared" si="1"/>
        <v>4800</v>
      </c>
      <c r="I88" s="4" t="s">
        <v>285</v>
      </c>
      <c r="J88" s="4" t="s">
        <v>140</v>
      </c>
      <c r="K88" s="4" t="s">
        <v>23</v>
      </c>
      <c r="L88" s="4" t="s">
        <v>291</v>
      </c>
      <c r="M88" s="6" t="s">
        <v>291</v>
      </c>
    </row>
    <row r="89" spans="1:13" ht="58.5" thickTop="1" thickBot="1" x14ac:dyDescent="0.3">
      <c r="A89" s="3">
        <v>87</v>
      </c>
      <c r="B89" s="4" t="s">
        <v>292</v>
      </c>
      <c r="C89" s="7" t="s">
        <v>293</v>
      </c>
      <c r="D89" s="4" t="s">
        <v>285</v>
      </c>
      <c r="E89" s="3" t="s">
        <v>538</v>
      </c>
      <c r="F89" s="16">
        <v>2999.91</v>
      </c>
      <c r="G89" s="15">
        <v>2999.91</v>
      </c>
      <c r="H89" s="15">
        <f t="shared" si="1"/>
        <v>0</v>
      </c>
      <c r="I89" s="4" t="s">
        <v>285</v>
      </c>
      <c r="J89" s="4" t="s">
        <v>140</v>
      </c>
      <c r="K89" s="4" t="s">
        <v>23</v>
      </c>
      <c r="L89" s="4" t="s">
        <v>294</v>
      </c>
      <c r="M89" s="6" t="s">
        <v>295</v>
      </c>
    </row>
    <row r="90" spans="1:13" ht="72.75" thickTop="1" thickBot="1" x14ac:dyDescent="0.3">
      <c r="A90" s="3">
        <v>88</v>
      </c>
      <c r="B90" s="4" t="s">
        <v>21</v>
      </c>
      <c r="C90" s="7" t="s">
        <v>290</v>
      </c>
      <c r="D90" s="4" t="s">
        <v>285</v>
      </c>
      <c r="E90" s="3" t="s">
        <v>14</v>
      </c>
      <c r="F90" s="16">
        <v>3600</v>
      </c>
      <c r="G90" s="15">
        <v>3600</v>
      </c>
      <c r="H90" s="15">
        <f t="shared" si="1"/>
        <v>0</v>
      </c>
      <c r="I90" s="4" t="s">
        <v>285</v>
      </c>
      <c r="J90" s="4" t="s">
        <v>140</v>
      </c>
      <c r="K90" s="4" t="s">
        <v>23</v>
      </c>
      <c r="L90" s="4" t="s">
        <v>296</v>
      </c>
      <c r="M90" s="6" t="s">
        <v>296</v>
      </c>
    </row>
    <row r="91" spans="1:13" ht="44.25" thickTop="1" thickBot="1" x14ac:dyDescent="0.3">
      <c r="A91" s="3">
        <v>89</v>
      </c>
      <c r="B91" s="4" t="s">
        <v>21</v>
      </c>
      <c r="C91" s="7" t="s">
        <v>297</v>
      </c>
      <c r="D91" s="4" t="s">
        <v>285</v>
      </c>
      <c r="E91" s="3" t="s">
        <v>539</v>
      </c>
      <c r="F91" s="16">
        <v>748.8</v>
      </c>
      <c r="G91" s="15">
        <v>0</v>
      </c>
      <c r="H91" s="15">
        <f t="shared" si="1"/>
        <v>748.8</v>
      </c>
      <c r="I91" s="4" t="s">
        <v>285</v>
      </c>
      <c r="J91" s="4" t="s">
        <v>159</v>
      </c>
      <c r="K91" s="4" t="s">
        <v>23</v>
      </c>
      <c r="L91" s="4" t="s">
        <v>559</v>
      </c>
      <c r="M91" s="6" t="s">
        <v>560</v>
      </c>
    </row>
    <row r="92" spans="1:13" ht="44.25" thickTop="1" thickBot="1" x14ac:dyDescent="0.3">
      <c r="A92" s="3">
        <v>90</v>
      </c>
      <c r="B92" s="4" t="s">
        <v>298</v>
      </c>
      <c r="C92" s="7" t="s">
        <v>299</v>
      </c>
      <c r="D92" s="4" t="s">
        <v>285</v>
      </c>
      <c r="E92" s="3" t="s">
        <v>20</v>
      </c>
      <c r="F92" s="16">
        <v>990</v>
      </c>
      <c r="G92" s="15">
        <v>990</v>
      </c>
      <c r="H92" s="15">
        <f t="shared" si="1"/>
        <v>0</v>
      </c>
      <c r="I92" s="4" t="s">
        <v>285</v>
      </c>
      <c r="J92" s="4" t="s">
        <v>140</v>
      </c>
      <c r="K92" s="4" t="s">
        <v>23</v>
      </c>
      <c r="L92" s="4" t="s">
        <v>300</v>
      </c>
      <c r="M92" s="6" t="s">
        <v>300</v>
      </c>
    </row>
    <row r="93" spans="1:13" ht="58.5" thickTop="1" thickBot="1" x14ac:dyDescent="0.3">
      <c r="A93" s="3">
        <v>91</v>
      </c>
      <c r="B93" s="4">
        <v>9093160902</v>
      </c>
      <c r="C93" s="7" t="s">
        <v>301</v>
      </c>
      <c r="D93" s="4" t="s">
        <v>302</v>
      </c>
      <c r="E93" s="3" t="s">
        <v>13</v>
      </c>
      <c r="F93" s="16">
        <v>101700</v>
      </c>
      <c r="G93" s="15">
        <v>28250</v>
      </c>
      <c r="H93" s="15">
        <f t="shared" si="1"/>
        <v>73450</v>
      </c>
      <c r="I93" s="4" t="s">
        <v>302</v>
      </c>
      <c r="J93" s="4" t="s">
        <v>303</v>
      </c>
      <c r="K93" s="4" t="s">
        <v>23</v>
      </c>
      <c r="L93" s="4" t="s">
        <v>304</v>
      </c>
      <c r="M93" s="6" t="s">
        <v>304</v>
      </c>
    </row>
    <row r="94" spans="1:13" ht="101.25" thickTop="1" thickBot="1" x14ac:dyDescent="0.3">
      <c r="A94" s="3">
        <v>92</v>
      </c>
      <c r="B94" s="4" t="s">
        <v>305</v>
      </c>
      <c r="C94" s="7" t="s">
        <v>306</v>
      </c>
      <c r="D94" s="4" t="s">
        <v>302</v>
      </c>
      <c r="E94" s="3" t="s">
        <v>542</v>
      </c>
      <c r="F94" s="16">
        <v>1328.52</v>
      </c>
      <c r="G94" s="15">
        <v>1328.52</v>
      </c>
      <c r="H94" s="15">
        <f t="shared" si="1"/>
        <v>0</v>
      </c>
      <c r="I94" s="4" t="s">
        <v>302</v>
      </c>
      <c r="J94" s="4" t="s">
        <v>140</v>
      </c>
      <c r="K94" s="4" t="s">
        <v>23</v>
      </c>
      <c r="L94" s="4" t="s">
        <v>307</v>
      </c>
      <c r="M94" s="6" t="s">
        <v>307</v>
      </c>
    </row>
    <row r="95" spans="1:13" ht="58.5" thickTop="1" thickBot="1" x14ac:dyDescent="0.3">
      <c r="A95" s="3">
        <v>93</v>
      </c>
      <c r="B95" s="4" t="s">
        <v>308</v>
      </c>
      <c r="C95" s="7" t="s">
        <v>309</v>
      </c>
      <c r="D95" s="4" t="s">
        <v>302</v>
      </c>
      <c r="E95" s="3" t="s">
        <v>12</v>
      </c>
      <c r="F95" s="16">
        <v>18950</v>
      </c>
      <c r="G95" s="15">
        <v>9475</v>
      </c>
      <c r="H95" s="15">
        <f t="shared" si="1"/>
        <v>9475</v>
      </c>
      <c r="I95" s="4" t="s">
        <v>302</v>
      </c>
      <c r="J95" s="4" t="s">
        <v>140</v>
      </c>
      <c r="K95" s="4" t="s">
        <v>23</v>
      </c>
      <c r="L95" s="4" t="s">
        <v>310</v>
      </c>
      <c r="M95" s="6" t="s">
        <v>310</v>
      </c>
    </row>
    <row r="96" spans="1:13" ht="72.75" thickTop="1" thickBot="1" x14ac:dyDescent="0.3">
      <c r="A96" s="3">
        <v>94</v>
      </c>
      <c r="B96" s="4" t="s">
        <v>311</v>
      </c>
      <c r="C96" s="7" t="s">
        <v>312</v>
      </c>
      <c r="D96" s="4" t="s">
        <v>302</v>
      </c>
      <c r="E96" s="3" t="s">
        <v>12</v>
      </c>
      <c r="F96" s="16">
        <v>4000</v>
      </c>
      <c r="G96" s="15">
        <v>4000</v>
      </c>
      <c r="H96" s="15">
        <f t="shared" si="1"/>
        <v>0</v>
      </c>
      <c r="I96" s="4" t="s">
        <v>302</v>
      </c>
      <c r="J96" s="4" t="s">
        <v>313</v>
      </c>
      <c r="K96" s="4" t="s">
        <v>23</v>
      </c>
      <c r="L96" s="4" t="s">
        <v>314</v>
      </c>
      <c r="M96" s="6" t="s">
        <v>314</v>
      </c>
    </row>
    <row r="97" spans="1:13" ht="44.25" thickTop="1" thickBot="1" x14ac:dyDescent="0.3">
      <c r="A97" s="3">
        <v>95</v>
      </c>
      <c r="B97" s="4" t="s">
        <v>315</v>
      </c>
      <c r="C97" s="7" t="s">
        <v>316</v>
      </c>
      <c r="D97" s="4" t="s">
        <v>302</v>
      </c>
      <c r="E97" s="3" t="s">
        <v>13</v>
      </c>
      <c r="F97" s="16">
        <v>4186</v>
      </c>
      <c r="G97" s="15">
        <v>0</v>
      </c>
      <c r="H97" s="15">
        <f t="shared" si="1"/>
        <v>4186</v>
      </c>
      <c r="I97" s="4" t="s">
        <v>302</v>
      </c>
      <c r="J97" s="4" t="s">
        <v>140</v>
      </c>
      <c r="K97" s="4" t="s">
        <v>23</v>
      </c>
      <c r="L97" s="4" t="s">
        <v>317</v>
      </c>
      <c r="M97" s="6" t="s">
        <v>317</v>
      </c>
    </row>
    <row r="98" spans="1:13" ht="30" thickTop="1" thickBot="1" x14ac:dyDescent="0.3">
      <c r="A98" s="3">
        <v>96</v>
      </c>
      <c r="B98" s="4" t="s">
        <v>318</v>
      </c>
      <c r="C98" s="7" t="s">
        <v>319</v>
      </c>
      <c r="D98" s="4" t="s">
        <v>320</v>
      </c>
      <c r="E98" s="3" t="s">
        <v>20</v>
      </c>
      <c r="F98" s="16">
        <v>124.26</v>
      </c>
      <c r="G98" s="15">
        <v>124.26</v>
      </c>
      <c r="H98" s="15">
        <f t="shared" si="1"/>
        <v>0</v>
      </c>
      <c r="I98" s="4" t="s">
        <v>320</v>
      </c>
      <c r="J98" s="4" t="s">
        <v>140</v>
      </c>
      <c r="K98" s="4" t="s">
        <v>23</v>
      </c>
      <c r="L98" s="4" t="s">
        <v>321</v>
      </c>
      <c r="M98" s="6" t="s">
        <v>321</v>
      </c>
    </row>
    <row r="99" spans="1:13" ht="44.25" thickTop="1" thickBot="1" x14ac:dyDescent="0.3">
      <c r="A99" s="3">
        <v>97</v>
      </c>
      <c r="B99" s="4" t="s">
        <v>322</v>
      </c>
      <c r="C99" s="7" t="s">
        <v>323</v>
      </c>
      <c r="D99" s="4" t="s">
        <v>320</v>
      </c>
      <c r="E99" s="3" t="s">
        <v>17</v>
      </c>
      <c r="F99" s="16">
        <v>20000</v>
      </c>
      <c r="G99" s="15">
        <v>20000</v>
      </c>
      <c r="H99" s="15">
        <f t="shared" si="1"/>
        <v>0</v>
      </c>
      <c r="I99" s="4" t="s">
        <v>320</v>
      </c>
      <c r="J99" s="4" t="s">
        <v>140</v>
      </c>
      <c r="K99" s="4" t="s">
        <v>23</v>
      </c>
      <c r="L99" s="4" t="s">
        <v>324</v>
      </c>
      <c r="M99" s="6" t="s">
        <v>324</v>
      </c>
    </row>
    <row r="100" spans="1:13" ht="44.25" thickTop="1" thickBot="1" x14ac:dyDescent="0.3">
      <c r="A100" s="3">
        <v>98</v>
      </c>
      <c r="B100" s="4" t="s">
        <v>325</v>
      </c>
      <c r="C100" s="7" t="s">
        <v>326</v>
      </c>
      <c r="D100" s="4" t="s">
        <v>320</v>
      </c>
      <c r="E100" s="3" t="s">
        <v>541</v>
      </c>
      <c r="F100" s="16">
        <v>26000</v>
      </c>
      <c r="G100" s="15">
        <v>26720</v>
      </c>
      <c r="H100" s="15">
        <f t="shared" si="1"/>
        <v>-720</v>
      </c>
      <c r="I100" s="4" t="s">
        <v>320</v>
      </c>
      <c r="J100" s="4" t="s">
        <v>148</v>
      </c>
      <c r="K100" s="4" t="s">
        <v>23</v>
      </c>
      <c r="L100" s="4" t="s">
        <v>327</v>
      </c>
      <c r="M100" s="6" t="s">
        <v>327</v>
      </c>
    </row>
    <row r="101" spans="1:13" ht="44.25" thickTop="1" thickBot="1" x14ac:dyDescent="0.3">
      <c r="A101" s="3">
        <v>99</v>
      </c>
      <c r="B101" s="4" t="s">
        <v>328</v>
      </c>
      <c r="C101" s="7" t="s">
        <v>329</v>
      </c>
      <c r="D101" s="4" t="s">
        <v>320</v>
      </c>
      <c r="E101" s="3" t="s">
        <v>20</v>
      </c>
      <c r="F101" s="16">
        <v>28</v>
      </c>
      <c r="G101" s="15">
        <v>28</v>
      </c>
      <c r="H101" s="15">
        <f t="shared" si="1"/>
        <v>0</v>
      </c>
      <c r="I101" s="4" t="s">
        <v>320</v>
      </c>
      <c r="J101" s="4" t="s">
        <v>140</v>
      </c>
      <c r="K101" s="4" t="s">
        <v>23</v>
      </c>
      <c r="L101" s="4" t="s">
        <v>330</v>
      </c>
      <c r="M101" s="6" t="s">
        <v>330</v>
      </c>
    </row>
    <row r="102" spans="1:13" ht="44.25" thickTop="1" thickBot="1" x14ac:dyDescent="0.3">
      <c r="A102" s="3">
        <v>100</v>
      </c>
      <c r="B102" s="4" t="s">
        <v>331</v>
      </c>
      <c r="C102" s="7" t="s">
        <v>332</v>
      </c>
      <c r="D102" s="4" t="s">
        <v>320</v>
      </c>
      <c r="E102" s="3" t="s">
        <v>20</v>
      </c>
      <c r="F102" s="16">
        <v>319</v>
      </c>
      <c r="G102" s="15">
        <v>319.06</v>
      </c>
      <c r="H102" s="15">
        <f t="shared" si="1"/>
        <v>-6.0000000000002274E-2</v>
      </c>
      <c r="I102" s="4" t="s">
        <v>320</v>
      </c>
      <c r="J102" s="4" t="s">
        <v>140</v>
      </c>
      <c r="K102" s="4" t="s">
        <v>23</v>
      </c>
      <c r="L102" s="4" t="s">
        <v>321</v>
      </c>
      <c r="M102" s="6" t="s">
        <v>321</v>
      </c>
    </row>
    <row r="103" spans="1:13" ht="44.25" thickTop="1" thickBot="1" x14ac:dyDescent="0.3">
      <c r="A103" s="3">
        <v>101</v>
      </c>
      <c r="B103" s="4" t="s">
        <v>333</v>
      </c>
      <c r="C103" s="7" t="s">
        <v>334</v>
      </c>
      <c r="D103" s="4" t="s">
        <v>320</v>
      </c>
      <c r="E103" s="3" t="s">
        <v>20</v>
      </c>
      <c r="F103" s="16">
        <v>440</v>
      </c>
      <c r="G103" s="15">
        <v>440</v>
      </c>
      <c r="H103" s="15">
        <f t="shared" si="1"/>
        <v>0</v>
      </c>
      <c r="I103" s="4" t="s">
        <v>320</v>
      </c>
      <c r="J103" s="4" t="s">
        <v>140</v>
      </c>
      <c r="K103" s="4" t="s">
        <v>23</v>
      </c>
      <c r="L103" s="4" t="s">
        <v>335</v>
      </c>
      <c r="M103" s="6" t="s">
        <v>335</v>
      </c>
    </row>
    <row r="104" spans="1:13" ht="58.5" thickTop="1" thickBot="1" x14ac:dyDescent="0.3">
      <c r="A104" s="3">
        <v>102</v>
      </c>
      <c r="B104" s="4" t="s">
        <v>336</v>
      </c>
      <c r="C104" s="7" t="s">
        <v>337</v>
      </c>
      <c r="D104" s="4" t="s">
        <v>320</v>
      </c>
      <c r="E104" s="3" t="s">
        <v>541</v>
      </c>
      <c r="F104" s="16">
        <v>87360</v>
      </c>
      <c r="G104" s="15">
        <v>50768</v>
      </c>
      <c r="H104" s="15">
        <f t="shared" si="1"/>
        <v>36592</v>
      </c>
      <c r="I104" s="4" t="s">
        <v>320</v>
      </c>
      <c r="J104" s="4" t="s">
        <v>140</v>
      </c>
      <c r="K104" s="4" t="s">
        <v>23</v>
      </c>
      <c r="L104" s="4" t="s">
        <v>327</v>
      </c>
      <c r="M104" s="6" t="s">
        <v>327</v>
      </c>
    </row>
    <row r="105" spans="1:13" ht="30" thickTop="1" thickBot="1" x14ac:dyDescent="0.3">
      <c r="A105" s="3">
        <v>103</v>
      </c>
      <c r="B105" s="4" t="s">
        <v>338</v>
      </c>
      <c r="C105" s="7" t="s">
        <v>339</v>
      </c>
      <c r="D105" s="4" t="s">
        <v>320</v>
      </c>
      <c r="E105" s="3" t="s">
        <v>20</v>
      </c>
      <c r="F105" s="16">
        <v>90</v>
      </c>
      <c r="G105" s="15">
        <v>140</v>
      </c>
      <c r="H105" s="15">
        <f t="shared" si="1"/>
        <v>-50</v>
      </c>
      <c r="I105" s="4" t="s">
        <v>320</v>
      </c>
      <c r="J105" s="4" t="s">
        <v>140</v>
      </c>
      <c r="K105" s="4" t="s">
        <v>23</v>
      </c>
      <c r="L105" s="4" t="s">
        <v>340</v>
      </c>
      <c r="M105" s="6" t="s">
        <v>340</v>
      </c>
    </row>
    <row r="106" spans="1:13" ht="72.75" thickTop="1" thickBot="1" x14ac:dyDescent="0.3">
      <c r="A106" s="3">
        <v>104</v>
      </c>
      <c r="B106" s="4" t="s">
        <v>341</v>
      </c>
      <c r="C106" s="7" t="s">
        <v>342</v>
      </c>
      <c r="D106" s="4" t="s">
        <v>343</v>
      </c>
      <c r="E106" s="3" t="s">
        <v>12</v>
      </c>
      <c r="F106" s="16">
        <v>1500</v>
      </c>
      <c r="G106" s="15">
        <v>1500</v>
      </c>
      <c r="H106" s="15">
        <f t="shared" si="1"/>
        <v>0</v>
      </c>
      <c r="I106" s="4" t="s">
        <v>343</v>
      </c>
      <c r="J106" s="4" t="s">
        <v>140</v>
      </c>
      <c r="K106" s="4" t="s">
        <v>23</v>
      </c>
      <c r="L106" s="4" t="s">
        <v>215</v>
      </c>
      <c r="M106" s="6" t="s">
        <v>215</v>
      </c>
    </row>
    <row r="107" spans="1:13" ht="72.75" thickTop="1" thickBot="1" x14ac:dyDescent="0.3">
      <c r="A107" s="3">
        <v>105</v>
      </c>
      <c r="B107" s="4" t="s">
        <v>344</v>
      </c>
      <c r="C107" s="7" t="s">
        <v>345</v>
      </c>
      <c r="D107" s="4" t="s">
        <v>343</v>
      </c>
      <c r="E107" s="3" t="s">
        <v>12</v>
      </c>
      <c r="F107" s="16">
        <v>3850</v>
      </c>
      <c r="G107" s="15">
        <v>3850</v>
      </c>
      <c r="H107" s="15">
        <f t="shared" si="1"/>
        <v>0</v>
      </c>
      <c r="I107" s="4" t="s">
        <v>343</v>
      </c>
      <c r="J107" s="4" t="s">
        <v>140</v>
      </c>
      <c r="K107" s="4" t="s">
        <v>23</v>
      </c>
      <c r="L107" s="4" t="s">
        <v>346</v>
      </c>
      <c r="M107" s="6" t="s">
        <v>346</v>
      </c>
    </row>
    <row r="108" spans="1:13" ht="44.25" thickTop="1" thickBot="1" x14ac:dyDescent="0.3">
      <c r="A108" s="3">
        <v>106</v>
      </c>
      <c r="B108" s="4" t="s">
        <v>347</v>
      </c>
      <c r="C108" s="7" t="s">
        <v>348</v>
      </c>
      <c r="D108" s="4" t="s">
        <v>343</v>
      </c>
      <c r="E108" s="3" t="s">
        <v>18</v>
      </c>
      <c r="F108" s="16">
        <v>45000</v>
      </c>
      <c r="G108" s="15">
        <v>0</v>
      </c>
      <c r="H108" s="15">
        <f t="shared" si="1"/>
        <v>45000</v>
      </c>
      <c r="I108" s="4" t="s">
        <v>343</v>
      </c>
      <c r="J108" s="4" t="s">
        <v>303</v>
      </c>
      <c r="K108" s="4" t="s">
        <v>23</v>
      </c>
      <c r="L108" s="4" t="s">
        <v>349</v>
      </c>
      <c r="M108" s="6" t="s">
        <v>349</v>
      </c>
    </row>
    <row r="109" spans="1:13" ht="87" thickTop="1" thickBot="1" x14ac:dyDescent="0.3">
      <c r="A109" s="3">
        <v>107</v>
      </c>
      <c r="B109" s="4" t="s">
        <v>350</v>
      </c>
      <c r="C109" s="7" t="s">
        <v>351</v>
      </c>
      <c r="D109" s="4" t="s">
        <v>313</v>
      </c>
      <c r="E109" s="3" t="s">
        <v>250</v>
      </c>
      <c r="F109" s="16">
        <v>15810</v>
      </c>
      <c r="G109" s="15">
        <v>6412.8</v>
      </c>
      <c r="H109" s="15">
        <f t="shared" si="1"/>
        <v>9397.2000000000007</v>
      </c>
      <c r="I109" s="4" t="s">
        <v>313</v>
      </c>
      <c r="J109" s="4" t="s">
        <v>140</v>
      </c>
      <c r="K109" s="4" t="s">
        <v>23</v>
      </c>
      <c r="L109" s="4" t="s">
        <v>352</v>
      </c>
      <c r="M109" s="6" t="s">
        <v>352</v>
      </c>
    </row>
    <row r="110" spans="1:13" ht="58.5" thickTop="1" thickBot="1" x14ac:dyDescent="0.3">
      <c r="A110" s="3">
        <v>108</v>
      </c>
      <c r="B110" s="4" t="s">
        <v>353</v>
      </c>
      <c r="C110" s="7" t="s">
        <v>561</v>
      </c>
      <c r="D110" s="4" t="s">
        <v>313</v>
      </c>
      <c r="E110" s="3" t="s">
        <v>12</v>
      </c>
      <c r="F110" s="16">
        <v>20000</v>
      </c>
      <c r="G110" s="15">
        <v>0</v>
      </c>
      <c r="H110" s="15">
        <f t="shared" si="1"/>
        <v>20000</v>
      </c>
      <c r="I110" s="4" t="s">
        <v>313</v>
      </c>
      <c r="J110" s="4" t="s">
        <v>140</v>
      </c>
      <c r="K110" s="4" t="s">
        <v>23</v>
      </c>
      <c r="L110" s="4" t="s">
        <v>354</v>
      </c>
      <c r="M110" s="6" t="s">
        <v>354</v>
      </c>
    </row>
    <row r="111" spans="1:13" ht="44.25" thickTop="1" thickBot="1" x14ac:dyDescent="0.3">
      <c r="A111" s="3">
        <v>109</v>
      </c>
      <c r="B111" s="4" t="s">
        <v>355</v>
      </c>
      <c r="C111" s="7" t="s">
        <v>356</v>
      </c>
      <c r="D111" s="4" t="s">
        <v>313</v>
      </c>
      <c r="E111" s="3" t="s">
        <v>18</v>
      </c>
      <c r="F111" s="16">
        <v>2525</v>
      </c>
      <c r="G111" s="15">
        <v>2525</v>
      </c>
      <c r="H111" s="15">
        <f t="shared" si="1"/>
        <v>0</v>
      </c>
      <c r="I111" s="4" t="s">
        <v>313</v>
      </c>
      <c r="J111" s="4" t="s">
        <v>140</v>
      </c>
      <c r="K111" s="4" t="s">
        <v>23</v>
      </c>
      <c r="L111" s="4" t="s">
        <v>357</v>
      </c>
      <c r="M111" s="6" t="s">
        <v>357</v>
      </c>
    </row>
    <row r="112" spans="1:13" ht="72.75" thickTop="1" thickBot="1" x14ac:dyDescent="0.3">
      <c r="A112" s="3">
        <v>110</v>
      </c>
      <c r="B112" s="4" t="s">
        <v>358</v>
      </c>
      <c r="C112" s="7" t="s">
        <v>359</v>
      </c>
      <c r="D112" s="4" t="s">
        <v>313</v>
      </c>
      <c r="E112" s="3" t="s">
        <v>548</v>
      </c>
      <c r="F112" s="16">
        <v>375</v>
      </c>
      <c r="G112" s="15">
        <v>375</v>
      </c>
      <c r="H112" s="15">
        <f t="shared" si="1"/>
        <v>0</v>
      </c>
      <c r="I112" s="4" t="s">
        <v>313</v>
      </c>
      <c r="J112" s="4" t="s">
        <v>140</v>
      </c>
      <c r="K112" s="4" t="s">
        <v>23</v>
      </c>
      <c r="L112" s="4" t="s">
        <v>360</v>
      </c>
      <c r="M112" s="6" t="s">
        <v>360</v>
      </c>
    </row>
    <row r="113" spans="1:13" ht="44.25" thickTop="1" thickBot="1" x14ac:dyDescent="0.3">
      <c r="A113" s="3">
        <v>111</v>
      </c>
      <c r="B113" s="4" t="s">
        <v>361</v>
      </c>
      <c r="C113" s="7" t="s">
        <v>362</v>
      </c>
      <c r="D113" s="4" t="s">
        <v>313</v>
      </c>
      <c r="E113" s="3" t="s">
        <v>548</v>
      </c>
      <c r="F113" s="16">
        <v>500</v>
      </c>
      <c r="G113" s="15">
        <v>500</v>
      </c>
      <c r="H113" s="15">
        <f t="shared" si="1"/>
        <v>0</v>
      </c>
      <c r="I113" s="4" t="s">
        <v>313</v>
      </c>
      <c r="J113" s="4" t="s">
        <v>140</v>
      </c>
      <c r="K113" s="4" t="s">
        <v>23</v>
      </c>
      <c r="L113" s="4" t="s">
        <v>363</v>
      </c>
      <c r="M113" s="6" t="s">
        <v>363</v>
      </c>
    </row>
    <row r="114" spans="1:13" ht="58.5" thickTop="1" thickBot="1" x14ac:dyDescent="0.3">
      <c r="A114" s="3">
        <v>112</v>
      </c>
      <c r="B114" s="4" t="s">
        <v>364</v>
      </c>
      <c r="C114" s="7" t="s">
        <v>540</v>
      </c>
      <c r="D114" s="4" t="s">
        <v>313</v>
      </c>
      <c r="E114" s="3" t="s">
        <v>549</v>
      </c>
      <c r="F114" s="16">
        <v>93820</v>
      </c>
      <c r="G114" s="15">
        <v>28351</v>
      </c>
      <c r="H114" s="15">
        <f t="shared" si="1"/>
        <v>65469</v>
      </c>
      <c r="I114" s="4" t="s">
        <v>313</v>
      </c>
      <c r="J114" s="4" t="s">
        <v>140</v>
      </c>
      <c r="K114" s="4" t="s">
        <v>23</v>
      </c>
      <c r="L114" s="4" t="s">
        <v>365</v>
      </c>
      <c r="M114" s="6" t="s">
        <v>365</v>
      </c>
    </row>
    <row r="115" spans="1:13" ht="101.25" thickTop="1" thickBot="1" x14ac:dyDescent="0.3">
      <c r="A115" s="3">
        <v>113</v>
      </c>
      <c r="B115" s="4" t="s">
        <v>366</v>
      </c>
      <c r="C115" s="7" t="s">
        <v>367</v>
      </c>
      <c r="D115" s="4" t="s">
        <v>368</v>
      </c>
      <c r="E115" s="3" t="s">
        <v>15</v>
      </c>
      <c r="F115" s="16">
        <v>1850</v>
      </c>
      <c r="G115" s="15">
        <v>1850</v>
      </c>
      <c r="H115" s="15">
        <f t="shared" si="1"/>
        <v>0</v>
      </c>
      <c r="I115" s="4" t="s">
        <v>368</v>
      </c>
      <c r="J115" s="4" t="s">
        <v>368</v>
      </c>
      <c r="K115" s="4" t="s">
        <v>23</v>
      </c>
      <c r="L115" s="4" t="s">
        <v>369</v>
      </c>
      <c r="M115" s="6" t="s">
        <v>369</v>
      </c>
    </row>
    <row r="116" spans="1:13" ht="101.25" thickTop="1" thickBot="1" x14ac:dyDescent="0.3">
      <c r="A116" s="3">
        <v>114</v>
      </c>
      <c r="B116" s="4" t="s">
        <v>21</v>
      </c>
      <c r="C116" s="7" t="s">
        <v>370</v>
      </c>
      <c r="D116" s="4" t="s">
        <v>368</v>
      </c>
      <c r="E116" s="3" t="s">
        <v>14</v>
      </c>
      <c r="F116" s="16">
        <v>2400</v>
      </c>
      <c r="G116" s="15">
        <v>2400</v>
      </c>
      <c r="H116" s="15">
        <f t="shared" si="1"/>
        <v>0</v>
      </c>
      <c r="I116" s="4" t="s">
        <v>368</v>
      </c>
      <c r="J116" s="4" t="s">
        <v>140</v>
      </c>
      <c r="K116" s="4" t="s">
        <v>23</v>
      </c>
      <c r="L116" s="4" t="s">
        <v>371</v>
      </c>
      <c r="M116" s="6" t="s">
        <v>371</v>
      </c>
    </row>
    <row r="117" spans="1:13" ht="58.5" thickTop="1" thickBot="1" x14ac:dyDescent="0.3">
      <c r="A117" s="3">
        <v>115</v>
      </c>
      <c r="B117" s="4" t="s">
        <v>372</v>
      </c>
      <c r="C117" s="7" t="s">
        <v>373</v>
      </c>
      <c r="D117" s="4" t="s">
        <v>368</v>
      </c>
      <c r="E117" s="3" t="s">
        <v>19</v>
      </c>
      <c r="F117" s="16">
        <v>2500</v>
      </c>
      <c r="G117" s="15">
        <v>0</v>
      </c>
      <c r="H117" s="15">
        <f t="shared" si="1"/>
        <v>2500</v>
      </c>
      <c r="I117" s="4" t="s">
        <v>368</v>
      </c>
      <c r="J117" s="4" t="s">
        <v>288</v>
      </c>
      <c r="K117" s="4" t="s">
        <v>23</v>
      </c>
      <c r="L117" s="4" t="s">
        <v>374</v>
      </c>
      <c r="M117" s="6" t="s">
        <v>374</v>
      </c>
    </row>
    <row r="118" spans="1:13" ht="58.5" thickTop="1" thickBot="1" x14ac:dyDescent="0.3">
      <c r="A118" s="3">
        <v>116</v>
      </c>
      <c r="B118" s="4" t="s">
        <v>375</v>
      </c>
      <c r="C118" s="7" t="s">
        <v>376</v>
      </c>
      <c r="D118" s="4" t="s">
        <v>368</v>
      </c>
      <c r="E118" s="3" t="s">
        <v>553</v>
      </c>
      <c r="F118" s="16">
        <v>27000</v>
      </c>
      <c r="G118" s="15">
        <v>27000</v>
      </c>
      <c r="H118" s="15">
        <f t="shared" si="1"/>
        <v>0</v>
      </c>
      <c r="I118" s="4" t="s">
        <v>368</v>
      </c>
      <c r="J118" s="4" t="s">
        <v>288</v>
      </c>
      <c r="K118" s="4" t="s">
        <v>23</v>
      </c>
      <c r="L118" s="4" t="s">
        <v>377</v>
      </c>
      <c r="M118" s="6" t="s">
        <v>377</v>
      </c>
    </row>
    <row r="119" spans="1:13" ht="101.25" thickTop="1" thickBot="1" x14ac:dyDescent="0.3">
      <c r="A119" s="3">
        <v>117</v>
      </c>
      <c r="B119" s="4" t="s">
        <v>378</v>
      </c>
      <c r="C119" s="7" t="s">
        <v>379</v>
      </c>
      <c r="D119" s="4" t="s">
        <v>368</v>
      </c>
      <c r="E119" s="3" t="s">
        <v>539</v>
      </c>
      <c r="F119" s="16">
        <v>42700</v>
      </c>
      <c r="G119" s="15">
        <v>28000</v>
      </c>
      <c r="H119" s="15">
        <f t="shared" si="1"/>
        <v>14700</v>
      </c>
      <c r="I119" s="4" t="s">
        <v>368</v>
      </c>
      <c r="J119" s="4" t="s">
        <v>159</v>
      </c>
      <c r="K119" s="4" t="s">
        <v>23</v>
      </c>
      <c r="L119" s="4" t="s">
        <v>380</v>
      </c>
      <c r="M119" s="6" t="s">
        <v>380</v>
      </c>
    </row>
    <row r="120" spans="1:13" ht="44.25" thickTop="1" thickBot="1" x14ac:dyDescent="0.3">
      <c r="A120" s="3">
        <v>118</v>
      </c>
      <c r="B120" s="4" t="s">
        <v>21</v>
      </c>
      <c r="C120" s="7" t="s">
        <v>381</v>
      </c>
      <c r="D120" s="4" t="s">
        <v>368</v>
      </c>
      <c r="E120" s="3" t="s">
        <v>15</v>
      </c>
      <c r="F120" s="16">
        <v>49500</v>
      </c>
      <c r="G120" s="15">
        <v>31964</v>
      </c>
      <c r="H120" s="15">
        <f t="shared" si="1"/>
        <v>17536</v>
      </c>
      <c r="I120" s="4" t="s">
        <v>368</v>
      </c>
      <c r="J120" s="4" t="s">
        <v>140</v>
      </c>
      <c r="K120" s="4" t="s">
        <v>23</v>
      </c>
      <c r="L120" s="4" t="s">
        <v>382</v>
      </c>
      <c r="M120" s="6" t="s">
        <v>382</v>
      </c>
    </row>
    <row r="121" spans="1:13" ht="115.5" thickTop="1" thickBot="1" x14ac:dyDescent="0.3">
      <c r="A121" s="3">
        <v>119</v>
      </c>
      <c r="B121" s="4" t="s">
        <v>383</v>
      </c>
      <c r="C121" s="7" t="s">
        <v>562</v>
      </c>
      <c r="D121" s="4" t="s">
        <v>384</v>
      </c>
      <c r="E121" s="3" t="s">
        <v>547</v>
      </c>
      <c r="F121" s="16">
        <v>59400</v>
      </c>
      <c r="G121" s="15">
        <v>59400</v>
      </c>
      <c r="H121" s="15">
        <f t="shared" si="1"/>
        <v>0</v>
      </c>
      <c r="I121" s="4" t="s">
        <v>384</v>
      </c>
      <c r="J121" s="4" t="s">
        <v>140</v>
      </c>
      <c r="K121" s="4" t="s">
        <v>23</v>
      </c>
      <c r="L121" s="4" t="s">
        <v>385</v>
      </c>
      <c r="M121" s="6" t="s">
        <v>385</v>
      </c>
    </row>
    <row r="122" spans="1:13" ht="72.75" thickTop="1" thickBot="1" x14ac:dyDescent="0.3">
      <c r="A122" s="3">
        <v>120</v>
      </c>
      <c r="B122" s="4" t="s">
        <v>386</v>
      </c>
      <c r="C122" s="7" t="s">
        <v>387</v>
      </c>
      <c r="D122" s="4" t="s">
        <v>384</v>
      </c>
      <c r="E122" s="3" t="s">
        <v>18</v>
      </c>
      <c r="F122" s="16">
        <v>6500</v>
      </c>
      <c r="G122" s="15">
        <v>1560</v>
      </c>
      <c r="H122" s="15">
        <f t="shared" si="1"/>
        <v>4940</v>
      </c>
      <c r="I122" s="4" t="s">
        <v>384</v>
      </c>
      <c r="J122" s="4" t="s">
        <v>140</v>
      </c>
      <c r="K122" s="4" t="s">
        <v>23</v>
      </c>
      <c r="L122" s="4" t="s">
        <v>388</v>
      </c>
      <c r="M122" s="6" t="s">
        <v>388</v>
      </c>
    </row>
    <row r="123" spans="1:13" ht="101.25" thickTop="1" thickBot="1" x14ac:dyDescent="0.3">
      <c r="A123" s="3">
        <v>121</v>
      </c>
      <c r="B123" s="4" t="s">
        <v>568</v>
      </c>
      <c r="C123" s="7" t="s">
        <v>569</v>
      </c>
      <c r="D123" s="4" t="s">
        <v>384</v>
      </c>
      <c r="E123" s="3" t="s">
        <v>16</v>
      </c>
      <c r="F123" s="16">
        <v>1756845.87</v>
      </c>
      <c r="G123" s="15">
        <v>656617.37</v>
      </c>
      <c r="H123" s="15">
        <f t="shared" si="1"/>
        <v>1100228.5</v>
      </c>
      <c r="I123" s="4"/>
      <c r="J123" s="4"/>
      <c r="K123" s="4" t="s">
        <v>23</v>
      </c>
      <c r="L123" s="4" t="s">
        <v>570</v>
      </c>
      <c r="M123" s="6" t="s">
        <v>570</v>
      </c>
    </row>
    <row r="124" spans="1:13" ht="58.5" thickTop="1" thickBot="1" x14ac:dyDescent="0.3">
      <c r="A124" s="3">
        <v>122</v>
      </c>
      <c r="B124" s="4" t="s">
        <v>389</v>
      </c>
      <c r="C124" s="7" t="s">
        <v>390</v>
      </c>
      <c r="D124" s="4" t="s">
        <v>165</v>
      </c>
      <c r="E124" s="3" t="s">
        <v>12</v>
      </c>
      <c r="F124" s="16">
        <v>500</v>
      </c>
      <c r="G124" s="15">
        <v>500</v>
      </c>
      <c r="H124" s="15">
        <f t="shared" si="1"/>
        <v>0</v>
      </c>
      <c r="I124" s="4" t="s">
        <v>165</v>
      </c>
      <c r="J124" s="4" t="s">
        <v>140</v>
      </c>
      <c r="K124" s="4" t="s">
        <v>23</v>
      </c>
      <c r="L124" s="4" t="s">
        <v>563</v>
      </c>
      <c r="M124" s="6" t="s">
        <v>563</v>
      </c>
    </row>
    <row r="125" spans="1:13" ht="72.75" thickTop="1" thickBot="1" x14ac:dyDescent="0.3">
      <c r="A125" s="3">
        <v>123</v>
      </c>
      <c r="B125" s="4" t="s">
        <v>53</v>
      </c>
      <c r="C125" s="7" t="s">
        <v>54</v>
      </c>
      <c r="D125" s="4" t="s">
        <v>165</v>
      </c>
      <c r="E125" s="3" t="s">
        <v>244</v>
      </c>
      <c r="F125" s="16">
        <v>5000</v>
      </c>
      <c r="G125" s="15">
        <v>5000</v>
      </c>
      <c r="H125" s="15">
        <f t="shared" si="1"/>
        <v>0</v>
      </c>
      <c r="I125" s="4" t="s">
        <v>165</v>
      </c>
      <c r="J125" s="4" t="s">
        <v>158</v>
      </c>
      <c r="K125" s="4" t="s">
        <v>23</v>
      </c>
      <c r="L125" s="4" t="s">
        <v>166</v>
      </c>
      <c r="M125" s="6" t="s">
        <v>166</v>
      </c>
    </row>
    <row r="126" spans="1:13" ht="30" thickTop="1" thickBot="1" x14ac:dyDescent="0.3">
      <c r="A126" s="3">
        <v>124</v>
      </c>
      <c r="B126" s="4" t="s">
        <v>391</v>
      </c>
      <c r="C126" s="7" t="s">
        <v>392</v>
      </c>
      <c r="D126" s="4" t="s">
        <v>165</v>
      </c>
      <c r="E126" s="3" t="s">
        <v>20</v>
      </c>
      <c r="F126" s="16">
        <v>900</v>
      </c>
      <c r="G126" s="15">
        <v>900</v>
      </c>
      <c r="H126" s="15">
        <f t="shared" si="1"/>
        <v>0</v>
      </c>
      <c r="I126" s="4" t="s">
        <v>165</v>
      </c>
      <c r="J126" s="4" t="s">
        <v>140</v>
      </c>
      <c r="K126" s="4" t="s">
        <v>23</v>
      </c>
      <c r="L126" s="4" t="s">
        <v>393</v>
      </c>
      <c r="M126" s="6" t="s">
        <v>393</v>
      </c>
    </row>
    <row r="127" spans="1:13" ht="58.5" thickTop="1" thickBot="1" x14ac:dyDescent="0.3">
      <c r="A127" s="3">
        <v>125</v>
      </c>
      <c r="B127" s="4" t="s">
        <v>394</v>
      </c>
      <c r="C127" s="7" t="s">
        <v>395</v>
      </c>
      <c r="D127" s="4" t="s">
        <v>396</v>
      </c>
      <c r="E127" s="3" t="s">
        <v>18</v>
      </c>
      <c r="F127" s="16">
        <v>1085</v>
      </c>
      <c r="G127" s="15">
        <v>0</v>
      </c>
      <c r="H127" s="15">
        <f t="shared" si="1"/>
        <v>1085</v>
      </c>
      <c r="I127" s="4" t="s">
        <v>396</v>
      </c>
      <c r="J127" s="4" t="s">
        <v>201</v>
      </c>
      <c r="K127" s="4" t="s">
        <v>23</v>
      </c>
      <c r="L127" s="4" t="s">
        <v>397</v>
      </c>
      <c r="M127" s="6" t="s">
        <v>397</v>
      </c>
    </row>
    <row r="128" spans="1:13" ht="58.5" thickTop="1" thickBot="1" x14ac:dyDescent="0.3">
      <c r="A128" s="3">
        <v>126</v>
      </c>
      <c r="B128" s="4" t="s">
        <v>398</v>
      </c>
      <c r="C128" s="7" t="s">
        <v>399</v>
      </c>
      <c r="D128" s="4" t="s">
        <v>396</v>
      </c>
      <c r="E128" s="3" t="s">
        <v>14</v>
      </c>
      <c r="F128" s="16">
        <v>1900</v>
      </c>
      <c r="G128" s="15">
        <v>1900</v>
      </c>
      <c r="H128" s="15">
        <f t="shared" si="1"/>
        <v>0</v>
      </c>
      <c r="I128" s="4" t="s">
        <v>396</v>
      </c>
      <c r="J128" s="4" t="s">
        <v>159</v>
      </c>
      <c r="K128" s="4" t="s">
        <v>23</v>
      </c>
      <c r="L128" s="4" t="s">
        <v>400</v>
      </c>
      <c r="M128" s="6" t="s">
        <v>400</v>
      </c>
    </row>
    <row r="129" spans="1:13" ht="101.25" thickTop="1" thickBot="1" x14ac:dyDescent="0.3">
      <c r="A129" s="3">
        <v>127</v>
      </c>
      <c r="B129" s="4" t="s">
        <v>401</v>
      </c>
      <c r="C129" s="7" t="s">
        <v>402</v>
      </c>
      <c r="D129" s="4" t="s">
        <v>396</v>
      </c>
      <c r="E129" s="3" t="s">
        <v>546</v>
      </c>
      <c r="F129" s="16">
        <v>39500</v>
      </c>
      <c r="G129" s="15">
        <v>39500</v>
      </c>
      <c r="H129" s="15">
        <f t="shared" si="1"/>
        <v>0</v>
      </c>
      <c r="I129" s="4" t="s">
        <v>396</v>
      </c>
      <c r="J129" s="4" t="s">
        <v>140</v>
      </c>
      <c r="K129" s="4" t="s">
        <v>23</v>
      </c>
      <c r="L129" s="4" t="s">
        <v>403</v>
      </c>
      <c r="M129" s="6" t="s">
        <v>403</v>
      </c>
    </row>
    <row r="130" spans="1:13" ht="30" thickTop="1" thickBot="1" x14ac:dyDescent="0.3">
      <c r="A130" s="3">
        <v>128</v>
      </c>
      <c r="B130" s="4" t="s">
        <v>404</v>
      </c>
      <c r="C130" s="7" t="s">
        <v>405</v>
      </c>
      <c r="D130" s="4" t="s">
        <v>396</v>
      </c>
      <c r="E130" s="3" t="s">
        <v>19</v>
      </c>
      <c r="F130" s="16">
        <v>612</v>
      </c>
      <c r="G130" s="15">
        <v>612</v>
      </c>
      <c r="H130" s="15">
        <f t="shared" si="1"/>
        <v>0</v>
      </c>
      <c r="I130" s="4" t="s">
        <v>396</v>
      </c>
      <c r="J130" s="4" t="s">
        <v>140</v>
      </c>
      <c r="K130" s="4" t="s">
        <v>23</v>
      </c>
      <c r="L130" s="4" t="s">
        <v>406</v>
      </c>
      <c r="M130" s="6" t="s">
        <v>406</v>
      </c>
    </row>
    <row r="131" spans="1:13" ht="101.25" thickTop="1" thickBot="1" x14ac:dyDescent="0.3">
      <c r="A131" s="3">
        <v>129</v>
      </c>
      <c r="B131" s="4" t="s">
        <v>407</v>
      </c>
      <c r="C131" s="7" t="s">
        <v>408</v>
      </c>
      <c r="D131" s="4" t="s">
        <v>396</v>
      </c>
      <c r="E131" s="3" t="s">
        <v>12</v>
      </c>
      <c r="F131" s="16">
        <v>9450</v>
      </c>
      <c r="G131" s="15">
        <v>9450</v>
      </c>
      <c r="H131" s="15">
        <f t="shared" si="1"/>
        <v>0</v>
      </c>
      <c r="I131" s="4" t="s">
        <v>396</v>
      </c>
      <c r="J131" s="4" t="s">
        <v>140</v>
      </c>
      <c r="K131" s="4" t="s">
        <v>23</v>
      </c>
      <c r="L131" s="4" t="s">
        <v>409</v>
      </c>
      <c r="M131" s="6" t="s">
        <v>409</v>
      </c>
    </row>
    <row r="132" spans="1:13" ht="201" thickTop="1" thickBot="1" x14ac:dyDescent="0.3">
      <c r="A132" s="3">
        <v>130</v>
      </c>
      <c r="B132" s="4" t="s">
        <v>410</v>
      </c>
      <c r="C132" s="7" t="s">
        <v>411</v>
      </c>
      <c r="D132" s="4" t="s">
        <v>412</v>
      </c>
      <c r="E132" s="3" t="s">
        <v>545</v>
      </c>
      <c r="F132" s="16">
        <v>209700</v>
      </c>
      <c r="G132" s="15">
        <v>104850</v>
      </c>
      <c r="H132" s="15">
        <f t="shared" ref="H132:H195" si="2">F132-G132</f>
        <v>104850</v>
      </c>
      <c r="I132" s="4" t="s">
        <v>412</v>
      </c>
      <c r="J132" s="4" t="s">
        <v>140</v>
      </c>
      <c r="K132" s="4" t="s">
        <v>22</v>
      </c>
      <c r="L132" s="4" t="s">
        <v>413</v>
      </c>
      <c r="M132" s="6" t="s">
        <v>414</v>
      </c>
    </row>
    <row r="133" spans="1:13" ht="58.5" thickTop="1" thickBot="1" x14ac:dyDescent="0.3">
      <c r="A133" s="3">
        <v>131</v>
      </c>
      <c r="B133" s="4" t="s">
        <v>415</v>
      </c>
      <c r="C133" s="7" t="s">
        <v>416</v>
      </c>
      <c r="D133" s="4" t="s">
        <v>412</v>
      </c>
      <c r="E133" s="3" t="s">
        <v>12</v>
      </c>
      <c r="F133" s="16">
        <v>5450</v>
      </c>
      <c r="G133" s="15">
        <v>5450</v>
      </c>
      <c r="H133" s="15">
        <f t="shared" si="2"/>
        <v>0</v>
      </c>
      <c r="I133" s="4" t="s">
        <v>412</v>
      </c>
      <c r="J133" s="4" t="s">
        <v>207</v>
      </c>
      <c r="K133" s="4" t="s">
        <v>23</v>
      </c>
      <c r="L133" s="4" t="s">
        <v>417</v>
      </c>
      <c r="M133" s="6" t="s">
        <v>417</v>
      </c>
    </row>
    <row r="134" spans="1:13" ht="72.75" thickTop="1" thickBot="1" x14ac:dyDescent="0.3">
      <c r="A134" s="3">
        <v>132</v>
      </c>
      <c r="B134" s="4" t="s">
        <v>418</v>
      </c>
      <c r="C134" s="7" t="s">
        <v>419</v>
      </c>
      <c r="D134" s="4" t="s">
        <v>412</v>
      </c>
      <c r="E134" s="3" t="s">
        <v>12</v>
      </c>
      <c r="F134" s="16">
        <v>8000</v>
      </c>
      <c r="G134" s="15">
        <v>8800</v>
      </c>
      <c r="H134" s="15">
        <f t="shared" si="2"/>
        <v>-800</v>
      </c>
      <c r="I134" s="4" t="s">
        <v>412</v>
      </c>
      <c r="J134" s="4" t="s">
        <v>420</v>
      </c>
      <c r="K134" s="4" t="s">
        <v>23</v>
      </c>
      <c r="L134" s="4" t="s">
        <v>421</v>
      </c>
      <c r="M134" s="6" t="s">
        <v>421</v>
      </c>
    </row>
    <row r="135" spans="1:13" ht="115.5" thickTop="1" thickBot="1" x14ac:dyDescent="0.3">
      <c r="A135" s="3">
        <v>133</v>
      </c>
      <c r="B135" s="4" t="s">
        <v>21</v>
      </c>
      <c r="C135" s="7" t="s">
        <v>91</v>
      </c>
      <c r="D135" s="4" t="s">
        <v>412</v>
      </c>
      <c r="E135" s="3" t="s">
        <v>539</v>
      </c>
      <c r="F135" s="16">
        <v>936</v>
      </c>
      <c r="G135" s="15">
        <v>0</v>
      </c>
      <c r="H135" s="15">
        <f t="shared" si="2"/>
        <v>936</v>
      </c>
      <c r="I135" s="4" t="s">
        <v>412</v>
      </c>
      <c r="J135" s="4" t="s">
        <v>207</v>
      </c>
      <c r="K135" s="4" t="s">
        <v>23</v>
      </c>
      <c r="L135" s="4" t="s">
        <v>422</v>
      </c>
      <c r="M135" s="6" t="s">
        <v>422</v>
      </c>
    </row>
    <row r="136" spans="1:13" ht="115.5" thickTop="1" thickBot="1" x14ac:dyDescent="0.3">
      <c r="A136" s="3">
        <v>134</v>
      </c>
      <c r="B136" s="4" t="s">
        <v>21</v>
      </c>
      <c r="C136" s="7" t="s">
        <v>91</v>
      </c>
      <c r="D136" s="4" t="s">
        <v>423</v>
      </c>
      <c r="E136" s="3" t="s">
        <v>539</v>
      </c>
      <c r="F136" s="16">
        <v>1500</v>
      </c>
      <c r="G136" s="15">
        <v>1500</v>
      </c>
      <c r="H136" s="15">
        <f t="shared" si="2"/>
        <v>0</v>
      </c>
      <c r="I136" s="4" t="s">
        <v>423</v>
      </c>
      <c r="J136" s="4" t="s">
        <v>207</v>
      </c>
      <c r="K136" s="4" t="s">
        <v>23</v>
      </c>
      <c r="L136" s="4" t="s">
        <v>424</v>
      </c>
      <c r="M136" s="6" t="s">
        <v>424</v>
      </c>
    </row>
    <row r="137" spans="1:13" ht="87" thickTop="1" thickBot="1" x14ac:dyDescent="0.3">
      <c r="A137" s="3">
        <v>135</v>
      </c>
      <c r="B137" s="4" t="s">
        <v>21</v>
      </c>
      <c r="C137" s="7" t="s">
        <v>425</v>
      </c>
      <c r="D137" s="4" t="s">
        <v>423</v>
      </c>
      <c r="E137" s="3" t="s">
        <v>14</v>
      </c>
      <c r="F137" s="16">
        <v>21000</v>
      </c>
      <c r="G137" s="15">
        <v>17557.37</v>
      </c>
      <c r="H137" s="15">
        <f t="shared" si="2"/>
        <v>3442.630000000001</v>
      </c>
      <c r="I137" s="4" t="s">
        <v>423</v>
      </c>
      <c r="J137" s="4" t="s">
        <v>426</v>
      </c>
      <c r="K137" s="4" t="s">
        <v>23</v>
      </c>
      <c r="L137" s="4" t="s">
        <v>427</v>
      </c>
      <c r="M137" s="6" t="s">
        <v>427</v>
      </c>
    </row>
    <row r="138" spans="1:13" ht="58.5" thickTop="1" thickBot="1" x14ac:dyDescent="0.3">
      <c r="A138" s="3">
        <v>136</v>
      </c>
      <c r="B138" s="4" t="s">
        <v>428</v>
      </c>
      <c r="C138" s="7" t="s">
        <v>429</v>
      </c>
      <c r="D138" s="4" t="s">
        <v>423</v>
      </c>
      <c r="E138" s="3" t="s">
        <v>18</v>
      </c>
      <c r="F138" s="16">
        <v>2497</v>
      </c>
      <c r="G138" s="15">
        <v>2497</v>
      </c>
      <c r="H138" s="15">
        <f t="shared" si="2"/>
        <v>0</v>
      </c>
      <c r="I138" s="4" t="s">
        <v>423</v>
      </c>
      <c r="J138" s="4" t="s">
        <v>140</v>
      </c>
      <c r="K138" s="4" t="s">
        <v>23</v>
      </c>
      <c r="L138" s="4" t="s">
        <v>430</v>
      </c>
      <c r="M138" s="6" t="s">
        <v>430</v>
      </c>
    </row>
    <row r="139" spans="1:13" ht="87" thickTop="1" thickBot="1" x14ac:dyDescent="0.3">
      <c r="A139" s="3">
        <v>137</v>
      </c>
      <c r="B139" s="4" t="s">
        <v>431</v>
      </c>
      <c r="C139" s="7" t="s">
        <v>564</v>
      </c>
      <c r="D139" s="4" t="s">
        <v>423</v>
      </c>
      <c r="E139" s="3" t="s">
        <v>13</v>
      </c>
      <c r="F139" s="16">
        <v>3588</v>
      </c>
      <c r="G139" s="15">
        <v>0</v>
      </c>
      <c r="H139" s="15">
        <f t="shared" si="2"/>
        <v>3588</v>
      </c>
      <c r="I139" s="4" t="s">
        <v>423</v>
      </c>
      <c r="J139" s="4" t="s">
        <v>140</v>
      </c>
      <c r="K139" s="4" t="s">
        <v>23</v>
      </c>
      <c r="L139" s="4" t="s">
        <v>432</v>
      </c>
      <c r="M139" s="6" t="s">
        <v>432</v>
      </c>
    </row>
    <row r="140" spans="1:13" ht="58.5" thickTop="1" thickBot="1" x14ac:dyDescent="0.3">
      <c r="A140" s="3">
        <v>138</v>
      </c>
      <c r="B140" s="4" t="s">
        <v>433</v>
      </c>
      <c r="C140" s="7" t="s">
        <v>434</v>
      </c>
      <c r="D140" s="4" t="s">
        <v>435</v>
      </c>
      <c r="E140" s="3" t="s">
        <v>20</v>
      </c>
      <c r="F140" s="16">
        <v>150</v>
      </c>
      <c r="G140" s="15">
        <v>150</v>
      </c>
      <c r="H140" s="15">
        <f t="shared" si="2"/>
        <v>0</v>
      </c>
      <c r="I140" s="4" t="s">
        <v>435</v>
      </c>
      <c r="J140" s="4" t="s">
        <v>140</v>
      </c>
      <c r="K140" s="4" t="s">
        <v>23</v>
      </c>
      <c r="L140" s="4" t="s">
        <v>436</v>
      </c>
      <c r="M140" s="6" t="s">
        <v>436</v>
      </c>
    </row>
    <row r="141" spans="1:13" ht="58.5" thickTop="1" thickBot="1" x14ac:dyDescent="0.3">
      <c r="A141" s="3">
        <v>139</v>
      </c>
      <c r="B141" s="4" t="s">
        <v>437</v>
      </c>
      <c r="C141" s="7" t="s">
        <v>438</v>
      </c>
      <c r="D141" s="4" t="s">
        <v>435</v>
      </c>
      <c r="E141" s="3" t="s">
        <v>18</v>
      </c>
      <c r="F141" s="16">
        <v>160</v>
      </c>
      <c r="G141" s="15">
        <v>160</v>
      </c>
      <c r="H141" s="15">
        <f t="shared" si="2"/>
        <v>0</v>
      </c>
      <c r="I141" s="4" t="s">
        <v>435</v>
      </c>
      <c r="J141" s="4" t="s">
        <v>140</v>
      </c>
      <c r="K141" s="4" t="s">
        <v>23</v>
      </c>
      <c r="L141" s="4" t="s">
        <v>439</v>
      </c>
      <c r="M141" s="6" t="s">
        <v>439</v>
      </c>
    </row>
    <row r="142" spans="1:13" ht="30" thickTop="1" thickBot="1" x14ac:dyDescent="0.3">
      <c r="A142" s="3">
        <v>140</v>
      </c>
      <c r="B142" s="4" t="s">
        <v>440</v>
      </c>
      <c r="C142" s="7" t="s">
        <v>441</v>
      </c>
      <c r="D142" s="5">
        <v>44610</v>
      </c>
      <c r="E142" s="3" t="s">
        <v>18</v>
      </c>
      <c r="F142" s="16">
        <v>714</v>
      </c>
      <c r="G142" s="15">
        <v>714</v>
      </c>
      <c r="H142" s="15">
        <f t="shared" si="2"/>
        <v>0</v>
      </c>
      <c r="I142" s="4" t="s">
        <v>435</v>
      </c>
      <c r="J142" s="4" t="s">
        <v>140</v>
      </c>
      <c r="K142" s="4" t="s">
        <v>23</v>
      </c>
      <c r="L142" s="4" t="s">
        <v>442</v>
      </c>
      <c r="M142" s="6" t="s">
        <v>442</v>
      </c>
    </row>
    <row r="143" spans="1:13" ht="101.25" thickTop="1" thickBot="1" x14ac:dyDescent="0.3">
      <c r="A143" s="3">
        <v>141</v>
      </c>
      <c r="B143" s="4" t="s">
        <v>534</v>
      </c>
      <c r="C143" s="7" t="s">
        <v>535</v>
      </c>
      <c r="D143" s="4" t="s">
        <v>435</v>
      </c>
      <c r="E143" s="3" t="s">
        <v>536</v>
      </c>
      <c r="F143" s="16">
        <v>127000</v>
      </c>
      <c r="G143" s="15">
        <v>0</v>
      </c>
      <c r="H143" s="15">
        <f t="shared" si="2"/>
        <v>127000</v>
      </c>
      <c r="I143" s="4" t="s">
        <v>435</v>
      </c>
      <c r="J143" s="4" t="s">
        <v>303</v>
      </c>
      <c r="K143" s="4" t="s">
        <v>22</v>
      </c>
      <c r="L143" s="4" t="s">
        <v>537</v>
      </c>
      <c r="M143" s="6" t="s">
        <v>153</v>
      </c>
    </row>
    <row r="144" spans="1:13" ht="72.75" thickTop="1" thickBot="1" x14ac:dyDescent="0.3">
      <c r="A144" s="3">
        <v>142</v>
      </c>
      <c r="B144" s="4" t="s">
        <v>443</v>
      </c>
      <c r="C144" s="7" t="s">
        <v>444</v>
      </c>
      <c r="D144" s="4" t="s">
        <v>445</v>
      </c>
      <c r="E144" s="3" t="s">
        <v>15</v>
      </c>
      <c r="F144" s="16">
        <v>1000</v>
      </c>
      <c r="G144" s="15">
        <v>0</v>
      </c>
      <c r="H144" s="15">
        <f t="shared" si="2"/>
        <v>1000</v>
      </c>
      <c r="I144" s="4" t="s">
        <v>445</v>
      </c>
      <c r="J144" s="4" t="s">
        <v>140</v>
      </c>
      <c r="K144" s="4" t="s">
        <v>23</v>
      </c>
      <c r="L144" s="4" t="s">
        <v>446</v>
      </c>
      <c r="M144" s="6" t="s">
        <v>446</v>
      </c>
    </row>
    <row r="145" spans="1:13" ht="72.75" thickTop="1" thickBot="1" x14ac:dyDescent="0.3">
      <c r="A145" s="3">
        <v>143</v>
      </c>
      <c r="B145" s="4" t="s">
        <v>447</v>
      </c>
      <c r="C145" s="7" t="s">
        <v>444</v>
      </c>
      <c r="D145" s="4" t="s">
        <v>445</v>
      </c>
      <c r="E145" s="3" t="s">
        <v>15</v>
      </c>
      <c r="F145" s="16">
        <v>1000</v>
      </c>
      <c r="G145" s="15">
        <v>0</v>
      </c>
      <c r="H145" s="15">
        <f t="shared" si="2"/>
        <v>1000</v>
      </c>
      <c r="I145" s="4" t="s">
        <v>445</v>
      </c>
      <c r="J145" s="4" t="s">
        <v>140</v>
      </c>
      <c r="K145" s="4" t="s">
        <v>23</v>
      </c>
      <c r="L145" s="4" t="s">
        <v>448</v>
      </c>
      <c r="M145" s="6" t="s">
        <v>448</v>
      </c>
    </row>
    <row r="146" spans="1:13" ht="72.75" thickTop="1" thickBot="1" x14ac:dyDescent="0.3">
      <c r="A146" s="3">
        <v>144</v>
      </c>
      <c r="B146" s="4" t="s">
        <v>449</v>
      </c>
      <c r="C146" s="7" t="s">
        <v>444</v>
      </c>
      <c r="D146" s="4" t="s">
        <v>445</v>
      </c>
      <c r="E146" s="3" t="s">
        <v>15</v>
      </c>
      <c r="F146" s="16">
        <v>1500</v>
      </c>
      <c r="G146" s="15">
        <v>750</v>
      </c>
      <c r="H146" s="15">
        <f t="shared" si="2"/>
        <v>750</v>
      </c>
      <c r="I146" s="4" t="s">
        <v>445</v>
      </c>
      <c r="J146" s="4" t="s">
        <v>140</v>
      </c>
      <c r="K146" s="4" t="s">
        <v>23</v>
      </c>
      <c r="L146" s="4" t="s">
        <v>450</v>
      </c>
      <c r="M146" s="6" t="s">
        <v>450</v>
      </c>
    </row>
    <row r="147" spans="1:13" ht="72.75" thickTop="1" thickBot="1" x14ac:dyDescent="0.3">
      <c r="A147" s="3">
        <v>145</v>
      </c>
      <c r="B147" s="4" t="s">
        <v>451</v>
      </c>
      <c r="C147" s="7" t="s">
        <v>444</v>
      </c>
      <c r="D147" s="4" t="s">
        <v>445</v>
      </c>
      <c r="E147" s="3" t="s">
        <v>15</v>
      </c>
      <c r="F147" s="16">
        <v>4000</v>
      </c>
      <c r="G147" s="15">
        <v>4000</v>
      </c>
      <c r="H147" s="15">
        <f t="shared" si="2"/>
        <v>0</v>
      </c>
      <c r="I147" s="4" t="s">
        <v>445</v>
      </c>
      <c r="J147" s="4" t="s">
        <v>140</v>
      </c>
      <c r="K147" s="4" t="s">
        <v>23</v>
      </c>
      <c r="L147" s="4" t="s">
        <v>452</v>
      </c>
      <c r="M147" s="6" t="s">
        <v>452</v>
      </c>
    </row>
    <row r="148" spans="1:13" ht="101.25" thickTop="1" thickBot="1" x14ac:dyDescent="0.3">
      <c r="A148" s="3">
        <v>146</v>
      </c>
      <c r="B148" s="4" t="s">
        <v>453</v>
      </c>
      <c r="C148" s="7" t="s">
        <v>454</v>
      </c>
      <c r="D148" s="4" t="s">
        <v>445</v>
      </c>
      <c r="E148" s="3" t="s">
        <v>15</v>
      </c>
      <c r="F148" s="16">
        <v>5000</v>
      </c>
      <c r="G148" s="15">
        <v>5000</v>
      </c>
      <c r="H148" s="15">
        <f t="shared" si="2"/>
        <v>0</v>
      </c>
      <c r="I148" s="4" t="s">
        <v>445</v>
      </c>
      <c r="J148" s="4" t="s">
        <v>140</v>
      </c>
      <c r="K148" s="4" t="s">
        <v>23</v>
      </c>
      <c r="L148" s="4" t="s">
        <v>455</v>
      </c>
      <c r="M148" s="6" t="s">
        <v>455</v>
      </c>
    </row>
    <row r="149" spans="1:13" ht="44.25" thickTop="1" thickBot="1" x14ac:dyDescent="0.3">
      <c r="A149" s="3">
        <v>147</v>
      </c>
      <c r="B149" s="4" t="s">
        <v>456</v>
      </c>
      <c r="C149" s="7" t="s">
        <v>457</v>
      </c>
      <c r="D149" s="4" t="s">
        <v>445</v>
      </c>
      <c r="E149" s="3" t="s">
        <v>19</v>
      </c>
      <c r="F149" s="16">
        <v>537.37</v>
      </c>
      <c r="G149" s="15">
        <v>537.37</v>
      </c>
      <c r="H149" s="15">
        <f t="shared" si="2"/>
        <v>0</v>
      </c>
      <c r="I149" s="4" t="s">
        <v>445</v>
      </c>
      <c r="J149" s="4" t="s">
        <v>140</v>
      </c>
      <c r="K149" s="4" t="s">
        <v>23</v>
      </c>
      <c r="L149" s="4" t="s">
        <v>458</v>
      </c>
      <c r="M149" s="6" t="s">
        <v>458</v>
      </c>
    </row>
    <row r="150" spans="1:13" ht="72.75" thickTop="1" thickBot="1" x14ac:dyDescent="0.3">
      <c r="A150" s="3">
        <v>148</v>
      </c>
      <c r="B150" s="4" t="s">
        <v>459</v>
      </c>
      <c r="C150" s="7" t="s">
        <v>444</v>
      </c>
      <c r="D150" s="4" t="s">
        <v>445</v>
      </c>
      <c r="E150" s="3" t="s">
        <v>15</v>
      </c>
      <c r="F150" s="16">
        <v>6500</v>
      </c>
      <c r="G150" s="15">
        <v>3250</v>
      </c>
      <c r="H150" s="15">
        <f t="shared" si="2"/>
        <v>3250</v>
      </c>
      <c r="I150" s="4" t="s">
        <v>445</v>
      </c>
      <c r="J150" s="4" t="s">
        <v>140</v>
      </c>
      <c r="K150" s="4" t="s">
        <v>23</v>
      </c>
      <c r="L150" s="4" t="s">
        <v>460</v>
      </c>
      <c r="M150" s="6" t="s">
        <v>460</v>
      </c>
    </row>
    <row r="151" spans="1:13" ht="129.75" thickTop="1" thickBot="1" x14ac:dyDescent="0.3">
      <c r="A151" s="3">
        <v>149</v>
      </c>
      <c r="B151" s="4" t="s">
        <v>461</v>
      </c>
      <c r="C151" s="7" t="s">
        <v>462</v>
      </c>
      <c r="D151" s="4" t="s">
        <v>463</v>
      </c>
      <c r="E151" s="3" t="s">
        <v>544</v>
      </c>
      <c r="F151" s="16">
        <v>172637.35</v>
      </c>
      <c r="G151" s="15">
        <v>0</v>
      </c>
      <c r="H151" s="15">
        <f t="shared" si="2"/>
        <v>172637.35</v>
      </c>
      <c r="I151" s="4" t="s">
        <v>463</v>
      </c>
      <c r="J151" s="4" t="s">
        <v>140</v>
      </c>
      <c r="K151" s="4" t="s">
        <v>24</v>
      </c>
      <c r="L151" s="4" t="s">
        <v>464</v>
      </c>
      <c r="M151" s="6" t="s">
        <v>464</v>
      </c>
    </row>
    <row r="152" spans="1:13" ht="72.75" thickTop="1" thickBot="1" x14ac:dyDescent="0.3">
      <c r="A152" s="3">
        <v>150</v>
      </c>
      <c r="B152" s="4" t="s">
        <v>465</v>
      </c>
      <c r="C152" s="7" t="s">
        <v>466</v>
      </c>
      <c r="D152" s="4" t="s">
        <v>463</v>
      </c>
      <c r="E152" s="3" t="s">
        <v>12</v>
      </c>
      <c r="F152" s="16">
        <v>29900</v>
      </c>
      <c r="G152" s="15">
        <v>31190</v>
      </c>
      <c r="H152" s="15">
        <f t="shared" si="2"/>
        <v>-1290</v>
      </c>
      <c r="I152" s="4" t="s">
        <v>463</v>
      </c>
      <c r="J152" s="4" t="s">
        <v>140</v>
      </c>
      <c r="K152" s="4" t="s">
        <v>23</v>
      </c>
      <c r="L152" s="4" t="s">
        <v>467</v>
      </c>
      <c r="M152" s="6" t="s">
        <v>467</v>
      </c>
    </row>
    <row r="153" spans="1:13" ht="44.25" thickTop="1" thickBot="1" x14ac:dyDescent="0.3">
      <c r="A153" s="3">
        <v>151</v>
      </c>
      <c r="B153" s="4" t="s">
        <v>468</v>
      </c>
      <c r="C153" s="7" t="s">
        <v>469</v>
      </c>
      <c r="D153" s="4" t="s">
        <v>463</v>
      </c>
      <c r="E153" s="3" t="s">
        <v>546</v>
      </c>
      <c r="F153" s="16">
        <v>91520</v>
      </c>
      <c r="G153" s="15">
        <v>15253.32</v>
      </c>
      <c r="H153" s="15">
        <f t="shared" si="2"/>
        <v>76266.679999999993</v>
      </c>
      <c r="I153" s="4" t="s">
        <v>463</v>
      </c>
      <c r="J153" s="4" t="s">
        <v>303</v>
      </c>
      <c r="K153" s="4" t="s">
        <v>23</v>
      </c>
      <c r="L153" s="4" t="s">
        <v>470</v>
      </c>
      <c r="M153" s="6" t="s">
        <v>470</v>
      </c>
    </row>
    <row r="154" spans="1:13" ht="87" thickTop="1" thickBot="1" x14ac:dyDescent="0.3">
      <c r="A154" s="3">
        <v>152</v>
      </c>
      <c r="B154" s="4" t="s">
        <v>471</v>
      </c>
      <c r="C154" s="7" t="s">
        <v>472</v>
      </c>
      <c r="D154" s="4" t="s">
        <v>473</v>
      </c>
      <c r="E154" s="3" t="s">
        <v>550</v>
      </c>
      <c r="F154" s="16">
        <v>158718.67000000001</v>
      </c>
      <c r="G154" s="15">
        <v>409836.06</v>
      </c>
      <c r="H154" s="15">
        <f t="shared" si="2"/>
        <v>-251117.38999999998</v>
      </c>
      <c r="I154" s="4" t="s">
        <v>473</v>
      </c>
      <c r="J154" s="4" t="s">
        <v>473</v>
      </c>
      <c r="K154" s="4" t="s">
        <v>23</v>
      </c>
      <c r="L154" s="4" t="s">
        <v>474</v>
      </c>
      <c r="M154" s="6" t="s">
        <v>474</v>
      </c>
    </row>
    <row r="155" spans="1:13" ht="101.25" thickTop="1" thickBot="1" x14ac:dyDescent="0.3">
      <c r="A155" s="3">
        <v>153</v>
      </c>
      <c r="B155" s="4" t="s">
        <v>21</v>
      </c>
      <c r="C155" s="7" t="s">
        <v>475</v>
      </c>
      <c r="D155" s="4" t="s">
        <v>473</v>
      </c>
      <c r="E155" s="3" t="s">
        <v>16</v>
      </c>
      <c r="F155" s="16">
        <v>2000</v>
      </c>
      <c r="G155" s="15">
        <v>0</v>
      </c>
      <c r="H155" s="15">
        <f t="shared" si="2"/>
        <v>2000</v>
      </c>
      <c r="I155" s="4" t="s">
        <v>473</v>
      </c>
      <c r="J155" s="4" t="s">
        <v>140</v>
      </c>
      <c r="K155" s="4" t="s">
        <v>23</v>
      </c>
      <c r="L155" s="4" t="s">
        <v>476</v>
      </c>
      <c r="M155" s="6" t="s">
        <v>476</v>
      </c>
    </row>
    <row r="156" spans="1:13" ht="44.25" thickTop="1" thickBot="1" x14ac:dyDescent="0.3">
      <c r="A156" s="3">
        <v>154</v>
      </c>
      <c r="B156" s="4" t="s">
        <v>477</v>
      </c>
      <c r="C156" s="7" t="s">
        <v>478</v>
      </c>
      <c r="D156" s="4" t="s">
        <v>473</v>
      </c>
      <c r="E156" s="3" t="s">
        <v>12</v>
      </c>
      <c r="F156" s="16">
        <v>4160</v>
      </c>
      <c r="G156" s="15">
        <v>4160</v>
      </c>
      <c r="H156" s="15">
        <f t="shared" si="2"/>
        <v>0</v>
      </c>
      <c r="I156" s="4" t="s">
        <v>473</v>
      </c>
      <c r="J156" s="4" t="s">
        <v>140</v>
      </c>
      <c r="K156" s="4" t="s">
        <v>23</v>
      </c>
      <c r="L156" s="4" t="s">
        <v>479</v>
      </c>
      <c r="M156" s="6" t="s">
        <v>479</v>
      </c>
    </row>
    <row r="157" spans="1:13" ht="58.5" thickTop="1" thickBot="1" x14ac:dyDescent="0.3">
      <c r="A157" s="3">
        <v>155</v>
      </c>
      <c r="B157" s="4" t="s">
        <v>21</v>
      </c>
      <c r="C157" s="7" t="s">
        <v>480</v>
      </c>
      <c r="D157" s="4" t="s">
        <v>473</v>
      </c>
      <c r="E157" s="3" t="s">
        <v>16</v>
      </c>
      <c r="F157" s="16">
        <v>4601.84</v>
      </c>
      <c r="G157" s="15">
        <v>0</v>
      </c>
      <c r="H157" s="15">
        <f t="shared" si="2"/>
        <v>4601.84</v>
      </c>
      <c r="I157" s="4" t="s">
        <v>473</v>
      </c>
      <c r="J157" s="4" t="s">
        <v>140</v>
      </c>
      <c r="K157" s="4" t="s">
        <v>23</v>
      </c>
      <c r="L157" s="4" t="s">
        <v>481</v>
      </c>
      <c r="M157" s="6" t="s">
        <v>481</v>
      </c>
    </row>
    <row r="158" spans="1:13" ht="72.75" thickTop="1" thickBot="1" x14ac:dyDescent="0.3">
      <c r="A158" s="3">
        <v>156</v>
      </c>
      <c r="B158" s="4" t="s">
        <v>482</v>
      </c>
      <c r="C158" s="7" t="s">
        <v>483</v>
      </c>
      <c r="D158" s="4" t="s">
        <v>473</v>
      </c>
      <c r="E158" s="3" t="s">
        <v>12</v>
      </c>
      <c r="F158" s="16">
        <v>6590</v>
      </c>
      <c r="G158" s="15">
        <v>5890</v>
      </c>
      <c r="H158" s="15">
        <f t="shared" si="2"/>
        <v>700</v>
      </c>
      <c r="I158" s="4" t="s">
        <v>473</v>
      </c>
      <c r="J158" s="4" t="s">
        <v>140</v>
      </c>
      <c r="K158" s="4" t="s">
        <v>23</v>
      </c>
      <c r="L158" s="4" t="s">
        <v>484</v>
      </c>
      <c r="M158" s="6" t="s">
        <v>484</v>
      </c>
    </row>
    <row r="159" spans="1:13" ht="101.25" thickTop="1" thickBot="1" x14ac:dyDescent="0.3">
      <c r="A159" s="3">
        <v>157</v>
      </c>
      <c r="B159" s="4" t="s">
        <v>485</v>
      </c>
      <c r="C159" s="7" t="s">
        <v>486</v>
      </c>
      <c r="D159" s="4" t="s">
        <v>473</v>
      </c>
      <c r="E159" s="3" t="s">
        <v>551</v>
      </c>
      <c r="F159" s="16">
        <v>72740.7</v>
      </c>
      <c r="G159" s="15">
        <v>0</v>
      </c>
      <c r="H159" s="15">
        <f t="shared" si="2"/>
        <v>72740.7</v>
      </c>
      <c r="I159" s="4" t="s">
        <v>473</v>
      </c>
      <c r="J159" s="4" t="s">
        <v>140</v>
      </c>
      <c r="K159" s="4" t="s">
        <v>24</v>
      </c>
      <c r="L159" s="4" t="s">
        <v>487</v>
      </c>
      <c r="M159" s="6" t="s">
        <v>487</v>
      </c>
    </row>
    <row r="160" spans="1:13" ht="101.25" thickTop="1" thickBot="1" x14ac:dyDescent="0.3">
      <c r="A160" s="3">
        <v>158</v>
      </c>
      <c r="B160" s="4" t="s">
        <v>488</v>
      </c>
      <c r="C160" s="7" t="s">
        <v>489</v>
      </c>
      <c r="D160" s="4" t="s">
        <v>490</v>
      </c>
      <c r="E160" s="3" t="s">
        <v>15</v>
      </c>
      <c r="F160" s="16">
        <v>1180</v>
      </c>
      <c r="G160" s="15">
        <v>0</v>
      </c>
      <c r="H160" s="15">
        <f t="shared" si="2"/>
        <v>1180</v>
      </c>
      <c r="I160" s="4" t="s">
        <v>490</v>
      </c>
      <c r="J160" s="4" t="s">
        <v>140</v>
      </c>
      <c r="K160" s="4" t="s">
        <v>24</v>
      </c>
      <c r="L160" s="4" t="s">
        <v>491</v>
      </c>
      <c r="M160" s="6" t="s">
        <v>491</v>
      </c>
    </row>
    <row r="161" spans="1:13" ht="115.5" thickTop="1" thickBot="1" x14ac:dyDescent="0.3">
      <c r="A161" s="3">
        <v>159</v>
      </c>
      <c r="B161" s="4" t="s">
        <v>492</v>
      </c>
      <c r="C161" s="7" t="s">
        <v>493</v>
      </c>
      <c r="D161" s="4" t="s">
        <v>494</v>
      </c>
      <c r="E161" s="3" t="s">
        <v>550</v>
      </c>
      <c r="F161" s="16">
        <v>375000</v>
      </c>
      <c r="G161" s="15">
        <v>375000</v>
      </c>
      <c r="H161" s="15">
        <f t="shared" si="2"/>
        <v>0</v>
      </c>
      <c r="I161" s="4" t="s">
        <v>494</v>
      </c>
      <c r="J161" s="4" t="s">
        <v>494</v>
      </c>
      <c r="K161" s="4" t="s">
        <v>571</v>
      </c>
      <c r="L161" s="4" t="s">
        <v>495</v>
      </c>
      <c r="M161" s="6" t="s">
        <v>495</v>
      </c>
    </row>
    <row r="162" spans="1:13" ht="186.75" thickTop="1" thickBot="1" x14ac:dyDescent="0.3">
      <c r="A162" s="3">
        <v>160</v>
      </c>
      <c r="B162" s="4" t="s">
        <v>496</v>
      </c>
      <c r="C162" s="7" t="s">
        <v>565</v>
      </c>
      <c r="D162" s="4" t="s">
        <v>494</v>
      </c>
      <c r="E162" s="3" t="s">
        <v>550</v>
      </c>
      <c r="F162" s="16">
        <v>436000</v>
      </c>
      <c r="G162" s="15">
        <v>436000</v>
      </c>
      <c r="H162" s="15">
        <f t="shared" si="2"/>
        <v>0</v>
      </c>
      <c r="I162" s="4" t="s">
        <v>494</v>
      </c>
      <c r="J162" s="4" t="s">
        <v>140</v>
      </c>
      <c r="K162" s="4" t="s">
        <v>23</v>
      </c>
      <c r="L162" s="4" t="s">
        <v>497</v>
      </c>
      <c r="M162" s="6" t="s">
        <v>497</v>
      </c>
    </row>
    <row r="163" spans="1:13" ht="58.5" thickTop="1" thickBot="1" x14ac:dyDescent="0.3">
      <c r="A163" s="3">
        <v>161</v>
      </c>
      <c r="B163" s="4" t="s">
        <v>498</v>
      </c>
      <c r="C163" s="7" t="s">
        <v>499</v>
      </c>
      <c r="D163" s="4" t="s">
        <v>494</v>
      </c>
      <c r="E163" s="3" t="s">
        <v>552</v>
      </c>
      <c r="F163" s="16">
        <v>7161.76</v>
      </c>
      <c r="G163" s="15">
        <v>0</v>
      </c>
      <c r="H163" s="15">
        <f t="shared" si="2"/>
        <v>7161.76</v>
      </c>
      <c r="I163" s="4" t="s">
        <v>494</v>
      </c>
      <c r="J163" s="4" t="s">
        <v>140</v>
      </c>
      <c r="K163" s="4" t="s">
        <v>23</v>
      </c>
      <c r="L163" s="4" t="s">
        <v>500</v>
      </c>
      <c r="M163" s="6" t="s">
        <v>500</v>
      </c>
    </row>
    <row r="164" spans="1:13" ht="58.5" thickTop="1" thickBot="1" x14ac:dyDescent="0.3">
      <c r="A164" s="3">
        <v>162</v>
      </c>
      <c r="B164" s="4" t="s">
        <v>501</v>
      </c>
      <c r="C164" s="7" t="s">
        <v>566</v>
      </c>
      <c r="D164" s="4" t="s">
        <v>494</v>
      </c>
      <c r="E164" s="3" t="s">
        <v>248</v>
      </c>
      <c r="F164" s="16">
        <v>8196.7199999999993</v>
      </c>
      <c r="G164" s="15">
        <v>8000</v>
      </c>
      <c r="H164" s="15">
        <f t="shared" si="2"/>
        <v>196.71999999999935</v>
      </c>
      <c r="I164" s="4" t="s">
        <v>494</v>
      </c>
      <c r="J164" s="4" t="s">
        <v>140</v>
      </c>
      <c r="K164" s="4" t="s">
        <v>23</v>
      </c>
      <c r="L164" s="4" t="s">
        <v>502</v>
      </c>
      <c r="M164" s="6" t="s">
        <v>502</v>
      </c>
    </row>
    <row r="165" spans="1:13" ht="72.75" thickTop="1" thickBot="1" x14ac:dyDescent="0.3">
      <c r="A165" s="3">
        <v>163</v>
      </c>
      <c r="B165" s="4" t="s">
        <v>503</v>
      </c>
      <c r="C165" s="7" t="s">
        <v>504</v>
      </c>
      <c r="D165" s="4" t="s">
        <v>201</v>
      </c>
      <c r="E165" s="3" t="s">
        <v>11</v>
      </c>
      <c r="F165" s="16">
        <v>1061</v>
      </c>
      <c r="G165" s="15">
        <v>1061</v>
      </c>
      <c r="H165" s="15">
        <f t="shared" si="2"/>
        <v>0</v>
      </c>
      <c r="I165" s="4" t="s">
        <v>201</v>
      </c>
      <c r="J165" s="4" t="s">
        <v>140</v>
      </c>
      <c r="K165" s="4" t="s">
        <v>23</v>
      </c>
      <c r="L165" s="4" t="s">
        <v>505</v>
      </c>
      <c r="M165" s="6" t="s">
        <v>505</v>
      </c>
    </row>
    <row r="166" spans="1:13" ht="72.75" thickTop="1" thickBot="1" x14ac:dyDescent="0.3">
      <c r="A166" s="3">
        <v>164</v>
      </c>
      <c r="B166" s="4" t="s">
        <v>506</v>
      </c>
      <c r="C166" s="7" t="s">
        <v>507</v>
      </c>
      <c r="D166" s="4" t="s">
        <v>201</v>
      </c>
      <c r="E166" s="3" t="s">
        <v>12</v>
      </c>
      <c r="F166" s="16">
        <v>14900</v>
      </c>
      <c r="G166" s="15">
        <v>0</v>
      </c>
      <c r="H166" s="15">
        <f t="shared" si="2"/>
        <v>14900</v>
      </c>
      <c r="I166" s="4" t="s">
        <v>201</v>
      </c>
      <c r="J166" s="4" t="s">
        <v>140</v>
      </c>
      <c r="K166" s="4" t="s">
        <v>23</v>
      </c>
      <c r="L166" s="4" t="s">
        <v>508</v>
      </c>
      <c r="M166" s="6" t="s">
        <v>508</v>
      </c>
    </row>
    <row r="167" spans="1:13" ht="72.75" thickTop="1" thickBot="1" x14ac:dyDescent="0.3">
      <c r="A167" s="3">
        <v>165</v>
      </c>
      <c r="B167" s="4" t="s">
        <v>509</v>
      </c>
      <c r="C167" s="7" t="s">
        <v>510</v>
      </c>
      <c r="D167" s="4" t="s">
        <v>201</v>
      </c>
      <c r="E167" s="3" t="s">
        <v>15</v>
      </c>
      <c r="F167" s="16">
        <v>1500</v>
      </c>
      <c r="G167" s="15">
        <v>0</v>
      </c>
      <c r="H167" s="15">
        <f t="shared" si="2"/>
        <v>1500</v>
      </c>
      <c r="I167" s="4" t="s">
        <v>201</v>
      </c>
      <c r="J167" s="4" t="s">
        <v>140</v>
      </c>
      <c r="K167" s="4" t="s">
        <v>23</v>
      </c>
      <c r="L167" s="4" t="s">
        <v>511</v>
      </c>
      <c r="M167" s="6" t="s">
        <v>511</v>
      </c>
    </row>
    <row r="168" spans="1:13" ht="72.75" thickTop="1" thickBot="1" x14ac:dyDescent="0.3">
      <c r="A168" s="3">
        <v>166</v>
      </c>
      <c r="B168" s="4" t="s">
        <v>512</v>
      </c>
      <c r="C168" s="7" t="s">
        <v>510</v>
      </c>
      <c r="D168" s="4" t="s">
        <v>201</v>
      </c>
      <c r="E168" s="3" t="s">
        <v>15</v>
      </c>
      <c r="F168" s="16">
        <v>1500</v>
      </c>
      <c r="G168" s="15">
        <v>0</v>
      </c>
      <c r="H168" s="15">
        <f t="shared" si="2"/>
        <v>1500</v>
      </c>
      <c r="I168" s="4" t="s">
        <v>201</v>
      </c>
      <c r="J168" s="4" t="s">
        <v>140</v>
      </c>
      <c r="K168" s="4" t="s">
        <v>23</v>
      </c>
      <c r="L168" s="4" t="s">
        <v>513</v>
      </c>
      <c r="M168" s="6" t="s">
        <v>513</v>
      </c>
    </row>
    <row r="169" spans="1:13" ht="30" thickTop="1" thickBot="1" x14ac:dyDescent="0.3">
      <c r="A169" s="3">
        <v>167</v>
      </c>
      <c r="B169" s="4" t="s">
        <v>514</v>
      </c>
      <c r="C169" s="7" t="s">
        <v>515</v>
      </c>
      <c r="D169" s="4" t="s">
        <v>201</v>
      </c>
      <c r="E169" s="3" t="s">
        <v>12</v>
      </c>
      <c r="F169" s="16">
        <v>1500</v>
      </c>
      <c r="G169" s="15">
        <v>1530</v>
      </c>
      <c r="H169" s="15">
        <f t="shared" si="2"/>
        <v>-30</v>
      </c>
      <c r="I169" s="4" t="s">
        <v>201</v>
      </c>
      <c r="J169" s="4" t="s">
        <v>140</v>
      </c>
      <c r="K169" s="4" t="s">
        <v>23</v>
      </c>
      <c r="L169" s="4" t="s">
        <v>516</v>
      </c>
      <c r="M169" s="6" t="s">
        <v>516</v>
      </c>
    </row>
    <row r="170" spans="1:13" ht="30" thickTop="1" thickBot="1" x14ac:dyDescent="0.3">
      <c r="A170" s="3">
        <v>168</v>
      </c>
      <c r="B170" s="4" t="s">
        <v>517</v>
      </c>
      <c r="C170" s="7" t="s">
        <v>515</v>
      </c>
      <c r="D170" s="4" t="s">
        <v>201</v>
      </c>
      <c r="E170" s="3" t="s">
        <v>12</v>
      </c>
      <c r="F170" s="16">
        <v>1500</v>
      </c>
      <c r="G170" s="15">
        <v>1500</v>
      </c>
      <c r="H170" s="15">
        <f t="shared" si="2"/>
        <v>0</v>
      </c>
      <c r="I170" s="4" t="s">
        <v>201</v>
      </c>
      <c r="J170" s="4" t="s">
        <v>140</v>
      </c>
      <c r="K170" s="4" t="s">
        <v>23</v>
      </c>
      <c r="L170" s="4" t="s">
        <v>518</v>
      </c>
      <c r="M170" s="6" t="s">
        <v>518</v>
      </c>
    </row>
    <row r="171" spans="1:13" ht="30" thickTop="1" thickBot="1" x14ac:dyDescent="0.3">
      <c r="A171" s="3">
        <v>169</v>
      </c>
      <c r="B171" s="4" t="s">
        <v>519</v>
      </c>
      <c r="C171" s="7" t="s">
        <v>515</v>
      </c>
      <c r="D171" s="4" t="s">
        <v>201</v>
      </c>
      <c r="E171" s="3" t="s">
        <v>12</v>
      </c>
      <c r="F171" s="16">
        <v>2000</v>
      </c>
      <c r="G171" s="15">
        <v>2000</v>
      </c>
      <c r="H171" s="15">
        <f t="shared" si="2"/>
        <v>0</v>
      </c>
      <c r="I171" s="4" t="s">
        <v>201</v>
      </c>
      <c r="J171" s="4" t="s">
        <v>140</v>
      </c>
      <c r="K171" s="4" t="s">
        <v>23</v>
      </c>
      <c r="L171" s="4" t="s">
        <v>520</v>
      </c>
      <c r="M171" s="6" t="s">
        <v>520</v>
      </c>
    </row>
    <row r="172" spans="1:13" ht="101.25" thickTop="1" thickBot="1" x14ac:dyDescent="0.3">
      <c r="A172" s="3">
        <v>170</v>
      </c>
      <c r="B172" s="4" t="s">
        <v>521</v>
      </c>
      <c r="C172" s="7" t="s">
        <v>522</v>
      </c>
      <c r="D172" s="4" t="s">
        <v>201</v>
      </c>
      <c r="E172" s="3" t="s">
        <v>250</v>
      </c>
      <c r="F172" s="16">
        <v>24200</v>
      </c>
      <c r="G172" s="15">
        <v>8000</v>
      </c>
      <c r="H172" s="15">
        <f t="shared" si="2"/>
        <v>16200</v>
      </c>
      <c r="I172" s="4" t="s">
        <v>201</v>
      </c>
      <c r="J172" s="4" t="s">
        <v>140</v>
      </c>
      <c r="K172" s="4" t="s">
        <v>23</v>
      </c>
      <c r="L172" s="4" t="s">
        <v>523</v>
      </c>
      <c r="M172" s="6" t="s">
        <v>523</v>
      </c>
    </row>
    <row r="173" spans="1:13" ht="58.5" thickTop="1" thickBot="1" x14ac:dyDescent="0.3">
      <c r="A173" s="3">
        <v>171</v>
      </c>
      <c r="B173" s="4" t="s">
        <v>524</v>
      </c>
      <c r="C173" s="7" t="s">
        <v>543</v>
      </c>
      <c r="D173" s="4" t="s">
        <v>201</v>
      </c>
      <c r="E173" s="3" t="s">
        <v>13</v>
      </c>
      <c r="F173" s="16">
        <v>3000</v>
      </c>
      <c r="G173" s="15">
        <v>3060</v>
      </c>
      <c r="H173" s="15">
        <f t="shared" si="2"/>
        <v>-60</v>
      </c>
      <c r="I173" s="4" t="s">
        <v>201</v>
      </c>
      <c r="J173" s="4" t="s">
        <v>140</v>
      </c>
      <c r="K173" s="4" t="s">
        <v>23</v>
      </c>
      <c r="L173" s="4" t="s">
        <v>525</v>
      </c>
      <c r="M173" s="6" t="s">
        <v>525</v>
      </c>
    </row>
    <row r="174" spans="1:13" ht="72.75" thickTop="1" thickBot="1" x14ac:dyDescent="0.3">
      <c r="A174" s="3">
        <v>172</v>
      </c>
      <c r="B174" s="4" t="s">
        <v>526</v>
      </c>
      <c r="C174" s="7" t="s">
        <v>527</v>
      </c>
      <c r="D174" s="4" t="s">
        <v>201</v>
      </c>
      <c r="E174" s="3" t="s">
        <v>15</v>
      </c>
      <c r="F174" s="16">
        <v>32000</v>
      </c>
      <c r="G174" s="15">
        <v>15000</v>
      </c>
      <c r="H174" s="15">
        <f t="shared" si="2"/>
        <v>17000</v>
      </c>
      <c r="I174" s="4" t="s">
        <v>201</v>
      </c>
      <c r="J174" s="4" t="s">
        <v>140</v>
      </c>
      <c r="K174" s="4" t="s">
        <v>23</v>
      </c>
      <c r="L174" s="4" t="s">
        <v>268</v>
      </c>
      <c r="M174" s="6" t="s">
        <v>268</v>
      </c>
    </row>
    <row r="175" spans="1:13" ht="44.25" thickTop="1" thickBot="1" x14ac:dyDescent="0.3">
      <c r="A175" s="3">
        <v>173</v>
      </c>
      <c r="B175" s="4" t="s">
        <v>528</v>
      </c>
      <c r="C175" s="7" t="s">
        <v>529</v>
      </c>
      <c r="D175" s="4" t="s">
        <v>201</v>
      </c>
      <c r="E175" s="3" t="s">
        <v>12</v>
      </c>
      <c r="F175" s="16">
        <v>5000</v>
      </c>
      <c r="G175" s="15">
        <v>0</v>
      </c>
      <c r="H175" s="15">
        <f t="shared" si="2"/>
        <v>5000</v>
      </c>
      <c r="I175" s="4" t="s">
        <v>201</v>
      </c>
      <c r="J175" s="4" t="s">
        <v>140</v>
      </c>
      <c r="K175" s="4" t="s">
        <v>23</v>
      </c>
      <c r="L175" s="4" t="s">
        <v>530</v>
      </c>
      <c r="M175" s="6" t="s">
        <v>530</v>
      </c>
    </row>
    <row r="176" spans="1:13" ht="44.25" thickTop="1" thickBot="1" x14ac:dyDescent="0.3">
      <c r="A176" s="3">
        <v>174</v>
      </c>
      <c r="B176" s="4" t="s">
        <v>531</v>
      </c>
      <c r="C176" s="7" t="s">
        <v>567</v>
      </c>
      <c r="D176" s="4" t="s">
        <v>201</v>
      </c>
      <c r="E176" s="3" t="s">
        <v>12</v>
      </c>
      <c r="F176" s="16">
        <v>600</v>
      </c>
      <c r="G176" s="15">
        <v>600</v>
      </c>
      <c r="H176" s="15">
        <f t="shared" si="2"/>
        <v>0</v>
      </c>
      <c r="I176" s="4" t="s">
        <v>201</v>
      </c>
      <c r="J176" s="4" t="s">
        <v>140</v>
      </c>
      <c r="K176" s="4" t="s">
        <v>23</v>
      </c>
      <c r="L176" s="4" t="s">
        <v>532</v>
      </c>
      <c r="M176" s="6" t="s">
        <v>532</v>
      </c>
    </row>
    <row r="177" spans="1:13" ht="44.25" thickTop="1" thickBot="1" x14ac:dyDescent="0.3">
      <c r="A177" s="3">
        <v>175</v>
      </c>
      <c r="B177" s="4" t="s">
        <v>572</v>
      </c>
      <c r="C177" s="7" t="s">
        <v>573</v>
      </c>
      <c r="D177" s="4" t="s">
        <v>574</v>
      </c>
      <c r="E177" s="3" t="s">
        <v>28</v>
      </c>
      <c r="F177" s="16">
        <v>10000</v>
      </c>
      <c r="G177" s="15">
        <v>10000</v>
      </c>
      <c r="H177" s="15">
        <f t="shared" si="2"/>
        <v>0</v>
      </c>
      <c r="I177" s="4" t="s">
        <v>574</v>
      </c>
      <c r="J177" s="4" t="s">
        <v>575</v>
      </c>
      <c r="K177" s="4" t="s">
        <v>23</v>
      </c>
      <c r="L177" s="4" t="s">
        <v>576</v>
      </c>
      <c r="M177" s="6" t="s">
        <v>576</v>
      </c>
    </row>
    <row r="178" spans="1:13" ht="87" thickTop="1" thickBot="1" x14ac:dyDescent="0.3">
      <c r="A178" s="3">
        <v>176</v>
      </c>
      <c r="B178" s="4" t="s">
        <v>577</v>
      </c>
      <c r="C178" s="7" t="s">
        <v>840</v>
      </c>
      <c r="D178" s="4" t="s">
        <v>574</v>
      </c>
      <c r="E178" s="3" t="s">
        <v>12</v>
      </c>
      <c r="F178" s="16">
        <v>13850</v>
      </c>
      <c r="G178" s="15">
        <v>13850</v>
      </c>
      <c r="H178" s="15">
        <f t="shared" si="2"/>
        <v>0</v>
      </c>
      <c r="I178" s="4" t="s">
        <v>574</v>
      </c>
      <c r="J178" s="4" t="s">
        <v>574</v>
      </c>
      <c r="K178" s="4" t="s">
        <v>23</v>
      </c>
      <c r="L178" s="4" t="s">
        <v>578</v>
      </c>
      <c r="M178" s="6" t="s">
        <v>578</v>
      </c>
    </row>
    <row r="179" spans="1:13" ht="58.5" thickTop="1" thickBot="1" x14ac:dyDescent="0.3">
      <c r="A179" s="3">
        <v>177</v>
      </c>
      <c r="B179" s="4" t="s">
        <v>579</v>
      </c>
      <c r="C179" s="7" t="s">
        <v>580</v>
      </c>
      <c r="D179" s="4" t="s">
        <v>574</v>
      </c>
      <c r="E179" s="3" t="s">
        <v>11</v>
      </c>
      <c r="F179" s="16">
        <v>16200</v>
      </c>
      <c r="G179" s="15">
        <v>16200</v>
      </c>
      <c r="H179" s="15">
        <f t="shared" si="2"/>
        <v>0</v>
      </c>
      <c r="I179" s="4" t="s">
        <v>574</v>
      </c>
      <c r="J179" s="4" t="s">
        <v>140</v>
      </c>
      <c r="K179" s="4" t="s">
        <v>23</v>
      </c>
      <c r="L179" s="4" t="s">
        <v>581</v>
      </c>
      <c r="M179" s="6" t="s">
        <v>581</v>
      </c>
    </row>
    <row r="180" spans="1:13" ht="44.25" thickTop="1" thickBot="1" x14ac:dyDescent="0.3">
      <c r="A180" s="3">
        <v>178</v>
      </c>
      <c r="B180" s="4" t="s">
        <v>582</v>
      </c>
      <c r="C180" s="7" t="s">
        <v>583</v>
      </c>
      <c r="D180" s="4" t="s">
        <v>584</v>
      </c>
      <c r="E180" s="3" t="s">
        <v>19</v>
      </c>
      <c r="F180" s="16">
        <v>240</v>
      </c>
      <c r="G180" s="15">
        <v>240</v>
      </c>
      <c r="H180" s="15">
        <f t="shared" si="2"/>
        <v>0</v>
      </c>
      <c r="I180" s="4" t="s">
        <v>584</v>
      </c>
      <c r="J180" s="4" t="s">
        <v>140</v>
      </c>
      <c r="K180" s="4" t="s">
        <v>23</v>
      </c>
      <c r="L180" s="4" t="s">
        <v>585</v>
      </c>
      <c r="M180" s="6" t="s">
        <v>585</v>
      </c>
    </row>
    <row r="181" spans="1:13" ht="26.25" customHeight="1" thickTop="1" thickBot="1" x14ac:dyDescent="0.3">
      <c r="A181" s="3">
        <v>179</v>
      </c>
      <c r="B181" s="4" t="s">
        <v>586</v>
      </c>
      <c r="C181" s="7" t="s">
        <v>587</v>
      </c>
      <c r="D181" s="4" t="s">
        <v>584</v>
      </c>
      <c r="E181" s="3" t="s">
        <v>12</v>
      </c>
      <c r="F181" s="16">
        <v>339.54</v>
      </c>
      <c r="G181" s="15">
        <v>339.54</v>
      </c>
      <c r="H181" s="15">
        <f t="shared" si="2"/>
        <v>0</v>
      </c>
      <c r="I181" s="4" t="s">
        <v>584</v>
      </c>
      <c r="J181" s="4" t="s">
        <v>140</v>
      </c>
      <c r="K181" s="4" t="s">
        <v>23</v>
      </c>
      <c r="L181" s="4" t="s">
        <v>588</v>
      </c>
      <c r="M181" s="6" t="s">
        <v>588</v>
      </c>
    </row>
    <row r="182" spans="1:13" ht="44.25" thickTop="1" thickBot="1" x14ac:dyDescent="0.3">
      <c r="A182" s="3">
        <v>180</v>
      </c>
      <c r="B182" s="4" t="s">
        <v>589</v>
      </c>
      <c r="C182" s="7" t="s">
        <v>590</v>
      </c>
      <c r="D182" s="4" t="s">
        <v>584</v>
      </c>
      <c r="E182" s="3" t="s">
        <v>13</v>
      </c>
      <c r="F182" s="16">
        <v>1440</v>
      </c>
      <c r="G182" s="15">
        <v>480</v>
      </c>
      <c r="H182" s="15">
        <f t="shared" si="2"/>
        <v>960</v>
      </c>
      <c r="I182" s="4" t="s">
        <v>584</v>
      </c>
      <c r="J182" s="4" t="s">
        <v>591</v>
      </c>
      <c r="K182" s="4" t="s">
        <v>23</v>
      </c>
      <c r="L182" s="4" t="s">
        <v>400</v>
      </c>
      <c r="M182" s="6" t="s">
        <v>400</v>
      </c>
    </row>
    <row r="183" spans="1:13" ht="101.25" thickTop="1" thickBot="1" x14ac:dyDescent="0.3">
      <c r="A183" s="3">
        <v>181</v>
      </c>
      <c r="B183" s="4" t="s">
        <v>592</v>
      </c>
      <c r="C183" s="7" t="s">
        <v>593</v>
      </c>
      <c r="D183" s="4" t="s">
        <v>584</v>
      </c>
      <c r="E183" s="3" t="s">
        <v>12</v>
      </c>
      <c r="F183" s="16">
        <v>26645.08</v>
      </c>
      <c r="G183" s="15">
        <v>26645.08</v>
      </c>
      <c r="H183" s="15">
        <f t="shared" si="2"/>
        <v>0</v>
      </c>
      <c r="I183" s="4" t="s">
        <v>584</v>
      </c>
      <c r="J183" s="4" t="s">
        <v>574</v>
      </c>
      <c r="K183" s="4" t="s">
        <v>23</v>
      </c>
      <c r="L183" s="4" t="s">
        <v>594</v>
      </c>
      <c r="M183" s="6" t="s">
        <v>594</v>
      </c>
    </row>
    <row r="184" spans="1:13" ht="129.75" thickTop="1" thickBot="1" x14ac:dyDescent="0.3">
      <c r="A184" s="3">
        <v>182</v>
      </c>
      <c r="B184" s="4" t="s">
        <v>595</v>
      </c>
      <c r="C184" s="7" t="s">
        <v>596</v>
      </c>
      <c r="D184" s="4" t="s">
        <v>584</v>
      </c>
      <c r="E184" s="3" t="s">
        <v>852</v>
      </c>
      <c r="F184" s="16">
        <v>2500</v>
      </c>
      <c r="G184" s="15">
        <v>2500</v>
      </c>
      <c r="H184" s="15">
        <f t="shared" si="2"/>
        <v>0</v>
      </c>
      <c r="I184" s="4" t="s">
        <v>584</v>
      </c>
      <c r="J184" s="4" t="s">
        <v>140</v>
      </c>
      <c r="K184" s="4" t="s">
        <v>23</v>
      </c>
      <c r="L184" s="4" t="s">
        <v>597</v>
      </c>
      <c r="M184" s="6" t="s">
        <v>597</v>
      </c>
    </row>
    <row r="185" spans="1:13" ht="72.75" thickTop="1" thickBot="1" x14ac:dyDescent="0.3">
      <c r="A185" s="3">
        <v>183</v>
      </c>
      <c r="B185" s="4" t="s">
        <v>598</v>
      </c>
      <c r="C185" s="7" t="s">
        <v>599</v>
      </c>
      <c r="D185" s="4" t="s">
        <v>584</v>
      </c>
      <c r="E185" s="3" t="s">
        <v>254</v>
      </c>
      <c r="F185" s="16">
        <v>10500</v>
      </c>
      <c r="G185" s="15">
        <v>10500</v>
      </c>
      <c r="H185" s="15">
        <f t="shared" si="2"/>
        <v>0</v>
      </c>
      <c r="I185" s="4" t="s">
        <v>584</v>
      </c>
      <c r="J185" s="4" t="s">
        <v>171</v>
      </c>
      <c r="K185" s="4" t="s">
        <v>23</v>
      </c>
      <c r="L185" s="4" t="s">
        <v>600</v>
      </c>
      <c r="M185" s="6" t="s">
        <v>600</v>
      </c>
    </row>
    <row r="186" spans="1:13" ht="87" thickTop="1" thickBot="1" x14ac:dyDescent="0.3">
      <c r="A186" s="3">
        <v>184</v>
      </c>
      <c r="B186" s="4" t="s">
        <v>21</v>
      </c>
      <c r="C186" s="7" t="s">
        <v>601</v>
      </c>
      <c r="D186" s="4" t="s">
        <v>602</v>
      </c>
      <c r="E186" s="3" t="s">
        <v>14</v>
      </c>
      <c r="F186" s="16">
        <v>2047.5</v>
      </c>
      <c r="G186" s="15">
        <v>1243.1500000000001</v>
      </c>
      <c r="H186" s="15">
        <f t="shared" si="2"/>
        <v>804.34999999999991</v>
      </c>
      <c r="I186" s="4" t="s">
        <v>602</v>
      </c>
      <c r="J186" s="4" t="s">
        <v>288</v>
      </c>
      <c r="K186" s="4" t="s">
        <v>23</v>
      </c>
      <c r="L186" s="4" t="s">
        <v>603</v>
      </c>
      <c r="M186" s="6" t="s">
        <v>603</v>
      </c>
    </row>
    <row r="187" spans="1:13" ht="101.25" thickTop="1" thickBot="1" x14ac:dyDescent="0.3">
      <c r="A187" s="3">
        <v>185</v>
      </c>
      <c r="B187" s="4" t="s">
        <v>604</v>
      </c>
      <c r="C187" s="7" t="s">
        <v>605</v>
      </c>
      <c r="D187" s="4" t="s">
        <v>602</v>
      </c>
      <c r="E187" s="3" t="s">
        <v>13</v>
      </c>
      <c r="F187" s="16">
        <v>27523.3</v>
      </c>
      <c r="G187" s="15">
        <v>27523.3</v>
      </c>
      <c r="H187" s="15">
        <f t="shared" si="2"/>
        <v>0</v>
      </c>
      <c r="I187" s="4" t="s">
        <v>602</v>
      </c>
      <c r="J187" s="4" t="s">
        <v>140</v>
      </c>
      <c r="K187" s="4" t="s">
        <v>23</v>
      </c>
      <c r="L187" s="4" t="s">
        <v>481</v>
      </c>
      <c r="M187" s="6" t="s">
        <v>481</v>
      </c>
    </row>
    <row r="188" spans="1:13" ht="58.5" thickTop="1" thickBot="1" x14ac:dyDescent="0.3">
      <c r="A188" s="3">
        <v>186</v>
      </c>
      <c r="B188" s="4" t="s">
        <v>606</v>
      </c>
      <c r="C188" s="7" t="s">
        <v>607</v>
      </c>
      <c r="D188" s="4" t="s">
        <v>602</v>
      </c>
      <c r="E188" s="3" t="s">
        <v>14</v>
      </c>
      <c r="F188" s="16">
        <v>38000</v>
      </c>
      <c r="G188" s="15">
        <v>19000</v>
      </c>
      <c r="H188" s="15">
        <f t="shared" si="2"/>
        <v>19000</v>
      </c>
      <c r="I188" s="4" t="s">
        <v>602</v>
      </c>
      <c r="J188" s="4" t="s">
        <v>140</v>
      </c>
      <c r="K188" s="4" t="s">
        <v>23</v>
      </c>
      <c r="L188" s="4" t="s">
        <v>608</v>
      </c>
      <c r="M188" s="6" t="s">
        <v>609</v>
      </c>
    </row>
    <row r="189" spans="1:13" ht="101.25" thickTop="1" thickBot="1" x14ac:dyDescent="0.3">
      <c r="A189" s="3">
        <v>187</v>
      </c>
      <c r="B189" s="4" t="s">
        <v>610</v>
      </c>
      <c r="C189" s="7" t="s">
        <v>611</v>
      </c>
      <c r="D189" s="4" t="s">
        <v>575</v>
      </c>
      <c r="E189" s="3" t="s">
        <v>13</v>
      </c>
      <c r="F189" s="16">
        <v>6216.81</v>
      </c>
      <c r="G189" s="15">
        <v>4764.07</v>
      </c>
      <c r="H189" s="15">
        <f t="shared" si="2"/>
        <v>1452.7400000000007</v>
      </c>
      <c r="I189" s="4" t="s">
        <v>575</v>
      </c>
      <c r="J189" s="4" t="s">
        <v>140</v>
      </c>
      <c r="K189" s="4" t="s">
        <v>23</v>
      </c>
      <c r="L189" s="4" t="s">
        <v>612</v>
      </c>
      <c r="M189" s="6" t="s">
        <v>612</v>
      </c>
    </row>
    <row r="190" spans="1:13" ht="44.25" thickTop="1" thickBot="1" x14ac:dyDescent="0.3">
      <c r="A190" s="3">
        <v>188</v>
      </c>
      <c r="B190" s="4" t="s">
        <v>613</v>
      </c>
      <c r="C190" s="7" t="s">
        <v>614</v>
      </c>
      <c r="D190" s="4" t="s">
        <v>575</v>
      </c>
      <c r="E190" s="3" t="s">
        <v>12</v>
      </c>
      <c r="F190" s="16">
        <v>34700</v>
      </c>
      <c r="G190" s="15">
        <v>10410</v>
      </c>
      <c r="H190" s="15">
        <f t="shared" si="2"/>
        <v>24290</v>
      </c>
      <c r="I190" s="4" t="s">
        <v>575</v>
      </c>
      <c r="J190" s="4" t="s">
        <v>140</v>
      </c>
      <c r="K190" s="4" t="s">
        <v>23</v>
      </c>
      <c r="L190" s="4" t="s">
        <v>615</v>
      </c>
      <c r="M190" s="6" t="s">
        <v>615</v>
      </c>
    </row>
    <row r="191" spans="1:13" ht="101.25" thickTop="1" thickBot="1" x14ac:dyDescent="0.3">
      <c r="A191" s="3">
        <v>189</v>
      </c>
      <c r="B191" s="4" t="s">
        <v>616</v>
      </c>
      <c r="C191" s="7" t="s">
        <v>617</v>
      </c>
      <c r="D191" s="4" t="s">
        <v>575</v>
      </c>
      <c r="E191" s="3" t="s">
        <v>12</v>
      </c>
      <c r="F191" s="16">
        <v>1500</v>
      </c>
      <c r="G191" s="15">
        <v>1500</v>
      </c>
      <c r="H191" s="15">
        <f t="shared" si="2"/>
        <v>0</v>
      </c>
      <c r="I191" s="4" t="s">
        <v>575</v>
      </c>
      <c r="J191" s="4" t="s">
        <v>618</v>
      </c>
      <c r="K191" s="4" t="s">
        <v>23</v>
      </c>
      <c r="L191" s="4" t="s">
        <v>156</v>
      </c>
      <c r="M191" s="6" t="s">
        <v>156</v>
      </c>
    </row>
    <row r="192" spans="1:13" ht="101.25" thickTop="1" thickBot="1" x14ac:dyDescent="0.3">
      <c r="A192" s="3">
        <v>190</v>
      </c>
      <c r="B192" s="4" t="s">
        <v>619</v>
      </c>
      <c r="C192" s="7" t="s">
        <v>620</v>
      </c>
      <c r="D192" s="4" t="s">
        <v>575</v>
      </c>
      <c r="E192" s="3" t="s">
        <v>544</v>
      </c>
      <c r="F192" s="16">
        <v>40000</v>
      </c>
      <c r="G192" s="15">
        <v>40000</v>
      </c>
      <c r="H192" s="15">
        <f t="shared" si="2"/>
        <v>0</v>
      </c>
      <c r="I192" s="4" t="s">
        <v>575</v>
      </c>
      <c r="J192" s="4" t="s">
        <v>575</v>
      </c>
      <c r="K192" s="4" t="s">
        <v>23</v>
      </c>
      <c r="L192" s="4" t="s">
        <v>621</v>
      </c>
      <c r="M192" s="6" t="s">
        <v>621</v>
      </c>
    </row>
    <row r="193" spans="1:13" ht="101.25" thickTop="1" thickBot="1" x14ac:dyDescent="0.3">
      <c r="A193" s="3">
        <v>191</v>
      </c>
      <c r="B193" s="4" t="s">
        <v>622</v>
      </c>
      <c r="C193" s="7" t="s">
        <v>841</v>
      </c>
      <c r="D193" s="4" t="s">
        <v>575</v>
      </c>
      <c r="E193" s="3" t="s">
        <v>544</v>
      </c>
      <c r="F193" s="16">
        <v>84000</v>
      </c>
      <c r="G193" s="15">
        <v>84000</v>
      </c>
      <c r="H193" s="15">
        <f t="shared" si="2"/>
        <v>0</v>
      </c>
      <c r="I193" s="4" t="s">
        <v>575</v>
      </c>
      <c r="J193" s="4" t="s">
        <v>575</v>
      </c>
      <c r="K193" s="4" t="s">
        <v>23</v>
      </c>
      <c r="L193" s="4" t="s">
        <v>621</v>
      </c>
      <c r="M193" s="6" t="s">
        <v>621</v>
      </c>
    </row>
    <row r="194" spans="1:13" ht="87" thickTop="1" thickBot="1" x14ac:dyDescent="0.3">
      <c r="A194" s="3">
        <v>192</v>
      </c>
      <c r="B194" s="4" t="s">
        <v>623</v>
      </c>
      <c r="C194" s="7" t="s">
        <v>624</v>
      </c>
      <c r="D194" s="4" t="s">
        <v>625</v>
      </c>
      <c r="E194" s="3" t="s">
        <v>12</v>
      </c>
      <c r="F194" s="16">
        <v>30731.96</v>
      </c>
      <c r="G194" s="15">
        <v>30731.96</v>
      </c>
      <c r="H194" s="15">
        <f t="shared" si="2"/>
        <v>0</v>
      </c>
      <c r="I194" s="4" t="s">
        <v>625</v>
      </c>
      <c r="J194" s="4" t="s">
        <v>625</v>
      </c>
      <c r="K194" s="4" t="s">
        <v>23</v>
      </c>
      <c r="L194" s="4" t="s">
        <v>594</v>
      </c>
      <c r="M194" s="6" t="s">
        <v>594</v>
      </c>
    </row>
    <row r="195" spans="1:13" ht="72.75" thickTop="1" thickBot="1" x14ac:dyDescent="0.3">
      <c r="A195" s="3">
        <v>193</v>
      </c>
      <c r="B195" s="4" t="s">
        <v>626</v>
      </c>
      <c r="C195" s="7" t="s">
        <v>627</v>
      </c>
      <c r="D195" s="4" t="s">
        <v>625</v>
      </c>
      <c r="E195" s="3" t="s">
        <v>853</v>
      </c>
      <c r="F195" s="16">
        <v>54500</v>
      </c>
      <c r="G195" s="15">
        <v>54500</v>
      </c>
      <c r="H195" s="15">
        <f t="shared" si="2"/>
        <v>0</v>
      </c>
      <c r="I195" s="4" t="s">
        <v>625</v>
      </c>
      <c r="J195" s="4" t="s">
        <v>140</v>
      </c>
      <c r="K195" s="4" t="s">
        <v>23</v>
      </c>
      <c r="L195" s="4" t="s">
        <v>628</v>
      </c>
      <c r="M195" s="6" t="s">
        <v>628</v>
      </c>
    </row>
    <row r="196" spans="1:13" ht="87" thickTop="1" thickBot="1" x14ac:dyDescent="0.3">
      <c r="A196" s="3">
        <v>194</v>
      </c>
      <c r="B196" s="4" t="s">
        <v>629</v>
      </c>
      <c r="C196" s="7" t="s">
        <v>630</v>
      </c>
      <c r="D196" s="4" t="s">
        <v>625</v>
      </c>
      <c r="E196" s="3" t="s">
        <v>247</v>
      </c>
      <c r="F196" s="16">
        <v>38488</v>
      </c>
      <c r="G196" s="15">
        <v>0</v>
      </c>
      <c r="H196" s="15">
        <f t="shared" ref="H196:H259" si="3">F196-G196</f>
        <v>38488</v>
      </c>
      <c r="I196" s="4" t="s">
        <v>625</v>
      </c>
      <c r="J196" s="4" t="s">
        <v>631</v>
      </c>
      <c r="K196" s="4" t="s">
        <v>24</v>
      </c>
      <c r="L196" s="4" t="s">
        <v>632</v>
      </c>
      <c r="M196" s="6" t="s">
        <v>632</v>
      </c>
    </row>
    <row r="197" spans="1:13" ht="87" thickTop="1" thickBot="1" x14ac:dyDescent="0.3">
      <c r="A197" s="3">
        <v>195</v>
      </c>
      <c r="B197" s="4" t="s">
        <v>633</v>
      </c>
      <c r="C197" s="7" t="s">
        <v>634</v>
      </c>
      <c r="D197" s="4" t="s">
        <v>635</v>
      </c>
      <c r="E197" s="3" t="s">
        <v>12</v>
      </c>
      <c r="F197" s="16">
        <v>6000</v>
      </c>
      <c r="G197" s="15">
        <v>6000</v>
      </c>
      <c r="H197" s="15">
        <f t="shared" si="3"/>
        <v>0</v>
      </c>
      <c r="I197" s="4" t="s">
        <v>635</v>
      </c>
      <c r="J197" s="4" t="s">
        <v>203</v>
      </c>
      <c r="K197" s="4" t="s">
        <v>23</v>
      </c>
      <c r="L197" s="4" t="s">
        <v>636</v>
      </c>
      <c r="M197" s="6" t="s">
        <v>636</v>
      </c>
    </row>
    <row r="198" spans="1:13" ht="87" thickTop="1" thickBot="1" x14ac:dyDescent="0.3">
      <c r="A198" s="3">
        <v>196</v>
      </c>
      <c r="B198" s="4" t="s">
        <v>21</v>
      </c>
      <c r="C198" s="7" t="s">
        <v>637</v>
      </c>
      <c r="D198" s="4" t="s">
        <v>635</v>
      </c>
      <c r="E198" s="3" t="s">
        <v>14</v>
      </c>
      <c r="F198" s="16">
        <v>750</v>
      </c>
      <c r="G198" s="15">
        <v>750</v>
      </c>
      <c r="H198" s="15">
        <f t="shared" si="3"/>
        <v>0</v>
      </c>
      <c r="I198" s="4" t="s">
        <v>635</v>
      </c>
      <c r="J198" s="4" t="s">
        <v>638</v>
      </c>
      <c r="K198" s="4" t="s">
        <v>23</v>
      </c>
      <c r="L198" s="4" t="s">
        <v>639</v>
      </c>
      <c r="M198" s="6" t="s">
        <v>639</v>
      </c>
    </row>
    <row r="199" spans="1:13" ht="101.25" thickTop="1" thickBot="1" x14ac:dyDescent="0.3">
      <c r="A199" s="3">
        <v>197</v>
      </c>
      <c r="B199" s="4" t="s">
        <v>640</v>
      </c>
      <c r="C199" s="7" t="s">
        <v>641</v>
      </c>
      <c r="D199" s="4" t="s">
        <v>635</v>
      </c>
      <c r="E199" s="3" t="s">
        <v>16</v>
      </c>
      <c r="F199" s="16">
        <v>40247.53</v>
      </c>
      <c r="G199" s="15">
        <v>40247.53</v>
      </c>
      <c r="H199" s="15">
        <f t="shared" si="3"/>
        <v>0</v>
      </c>
      <c r="I199" s="4" t="s">
        <v>635</v>
      </c>
      <c r="J199" s="4" t="s">
        <v>140</v>
      </c>
      <c r="K199" s="4" t="s">
        <v>23</v>
      </c>
      <c r="L199" s="4" t="s">
        <v>642</v>
      </c>
      <c r="M199" s="6" t="s">
        <v>642</v>
      </c>
    </row>
    <row r="200" spans="1:13" ht="72.75" thickTop="1" thickBot="1" x14ac:dyDescent="0.3">
      <c r="A200" s="3">
        <v>198</v>
      </c>
      <c r="B200" s="4" t="s">
        <v>21</v>
      </c>
      <c r="C200" s="7" t="s">
        <v>643</v>
      </c>
      <c r="D200" s="4" t="s">
        <v>635</v>
      </c>
      <c r="E200" s="3" t="s">
        <v>14</v>
      </c>
      <c r="F200" s="16">
        <v>5400</v>
      </c>
      <c r="G200" s="15">
        <v>5400</v>
      </c>
      <c r="H200" s="15">
        <f t="shared" si="3"/>
        <v>0</v>
      </c>
      <c r="I200" s="4" t="s">
        <v>635</v>
      </c>
      <c r="J200" s="4" t="s">
        <v>140</v>
      </c>
      <c r="K200" s="4" t="s">
        <v>23</v>
      </c>
      <c r="L200" s="4" t="s">
        <v>644</v>
      </c>
      <c r="M200" s="6" t="s">
        <v>644</v>
      </c>
    </row>
    <row r="201" spans="1:13" ht="30" thickTop="1" thickBot="1" x14ac:dyDescent="0.3">
      <c r="A201" s="3">
        <v>199</v>
      </c>
      <c r="B201" s="4" t="s">
        <v>21</v>
      </c>
      <c r="C201" s="7" t="s">
        <v>645</v>
      </c>
      <c r="D201" s="4" t="s">
        <v>635</v>
      </c>
      <c r="E201" s="3" t="s">
        <v>14</v>
      </c>
      <c r="F201" s="16">
        <v>2805</v>
      </c>
      <c r="G201" s="15">
        <v>2872.1</v>
      </c>
      <c r="H201" s="15">
        <f t="shared" si="3"/>
        <v>-67.099999999999909</v>
      </c>
      <c r="I201" s="4" t="s">
        <v>635</v>
      </c>
      <c r="J201" s="4" t="s">
        <v>288</v>
      </c>
      <c r="K201" s="4" t="s">
        <v>23</v>
      </c>
      <c r="L201" s="4" t="s">
        <v>646</v>
      </c>
      <c r="M201" s="6" t="s">
        <v>646</v>
      </c>
    </row>
    <row r="202" spans="1:13" ht="101.25" thickTop="1" thickBot="1" x14ac:dyDescent="0.3">
      <c r="A202" s="3">
        <v>200</v>
      </c>
      <c r="B202" s="4" t="s">
        <v>647</v>
      </c>
      <c r="C202" s="7" t="s">
        <v>648</v>
      </c>
      <c r="D202" s="4" t="s">
        <v>635</v>
      </c>
      <c r="E202" s="3" t="s">
        <v>12</v>
      </c>
      <c r="F202" s="16">
        <v>1200</v>
      </c>
      <c r="G202" s="15">
        <v>1200</v>
      </c>
      <c r="H202" s="15">
        <f t="shared" si="3"/>
        <v>0</v>
      </c>
      <c r="I202" s="4" t="s">
        <v>635</v>
      </c>
      <c r="J202" s="4" t="s">
        <v>649</v>
      </c>
      <c r="K202" s="4" t="s">
        <v>23</v>
      </c>
      <c r="L202" s="4" t="s">
        <v>650</v>
      </c>
      <c r="M202" s="6" t="s">
        <v>650</v>
      </c>
    </row>
    <row r="203" spans="1:13" ht="30" thickTop="1" thickBot="1" x14ac:dyDescent="0.3">
      <c r="A203" s="3">
        <v>201</v>
      </c>
      <c r="B203" s="4" t="s">
        <v>651</v>
      </c>
      <c r="C203" s="7" t="s">
        <v>652</v>
      </c>
      <c r="D203" s="4" t="s">
        <v>618</v>
      </c>
      <c r="E203" s="3" t="s">
        <v>248</v>
      </c>
      <c r="F203" s="16">
        <v>945</v>
      </c>
      <c r="G203" s="15">
        <v>945</v>
      </c>
      <c r="H203" s="15">
        <f t="shared" si="3"/>
        <v>0</v>
      </c>
      <c r="I203" s="4" t="s">
        <v>618</v>
      </c>
      <c r="J203" s="4" t="s">
        <v>140</v>
      </c>
      <c r="K203" s="4" t="s">
        <v>23</v>
      </c>
      <c r="L203" s="4" t="s">
        <v>653</v>
      </c>
      <c r="M203" s="6" t="s">
        <v>653</v>
      </c>
    </row>
    <row r="204" spans="1:13" ht="30" thickTop="1" thickBot="1" x14ac:dyDescent="0.3">
      <c r="A204" s="3">
        <v>202</v>
      </c>
      <c r="B204" s="4" t="s">
        <v>654</v>
      </c>
      <c r="C204" s="7" t="s">
        <v>655</v>
      </c>
      <c r="D204" s="4" t="s">
        <v>618</v>
      </c>
      <c r="E204" s="3" t="s">
        <v>248</v>
      </c>
      <c r="F204" s="16">
        <v>121.3</v>
      </c>
      <c r="G204" s="15">
        <v>121.32</v>
      </c>
      <c r="H204" s="15">
        <f t="shared" si="3"/>
        <v>-1.9999999999996021E-2</v>
      </c>
      <c r="I204" s="4" t="s">
        <v>618</v>
      </c>
      <c r="J204" s="4" t="s">
        <v>140</v>
      </c>
      <c r="K204" s="4" t="s">
        <v>23</v>
      </c>
      <c r="L204" s="4" t="s">
        <v>656</v>
      </c>
      <c r="M204" s="6" t="s">
        <v>656</v>
      </c>
    </row>
    <row r="205" spans="1:13" ht="44.25" thickTop="1" thickBot="1" x14ac:dyDescent="0.3">
      <c r="A205" s="3">
        <v>203</v>
      </c>
      <c r="B205" s="4" t="s">
        <v>657</v>
      </c>
      <c r="C205" s="7" t="s">
        <v>842</v>
      </c>
      <c r="D205" s="4" t="s">
        <v>618</v>
      </c>
      <c r="E205" s="3" t="s">
        <v>16</v>
      </c>
      <c r="F205" s="16">
        <v>35000</v>
      </c>
      <c r="G205" s="15">
        <v>35000</v>
      </c>
      <c r="H205" s="15">
        <f t="shared" si="3"/>
        <v>0</v>
      </c>
      <c r="I205" s="4" t="s">
        <v>618</v>
      </c>
      <c r="J205" s="4" t="s">
        <v>207</v>
      </c>
      <c r="K205" s="4" t="s">
        <v>23</v>
      </c>
      <c r="L205" s="4" t="s">
        <v>658</v>
      </c>
      <c r="M205" s="6" t="s">
        <v>658</v>
      </c>
    </row>
    <row r="206" spans="1:13" ht="101.25" thickTop="1" thickBot="1" x14ac:dyDescent="0.3">
      <c r="A206" s="3">
        <v>204</v>
      </c>
      <c r="B206" s="4" t="s">
        <v>659</v>
      </c>
      <c r="C206" s="7" t="s">
        <v>843</v>
      </c>
      <c r="D206" s="4" t="s">
        <v>618</v>
      </c>
      <c r="E206" s="3" t="s">
        <v>549</v>
      </c>
      <c r="F206" s="16">
        <v>11227.46</v>
      </c>
      <c r="G206" s="15">
        <v>11538.37</v>
      </c>
      <c r="H206" s="15">
        <f t="shared" si="3"/>
        <v>-310.91000000000167</v>
      </c>
      <c r="I206" s="4" t="s">
        <v>618</v>
      </c>
      <c r="J206" s="4" t="s">
        <v>140</v>
      </c>
      <c r="K206" s="4" t="s">
        <v>23</v>
      </c>
      <c r="L206" s="4" t="s">
        <v>660</v>
      </c>
      <c r="M206" s="6" t="s">
        <v>660</v>
      </c>
    </row>
    <row r="207" spans="1:13" ht="72.75" thickTop="1" thickBot="1" x14ac:dyDescent="0.3">
      <c r="A207" s="3">
        <v>205</v>
      </c>
      <c r="B207" s="4" t="s">
        <v>661</v>
      </c>
      <c r="C207" s="7" t="s">
        <v>662</v>
      </c>
      <c r="D207" s="4" t="s">
        <v>618</v>
      </c>
      <c r="E207" s="3" t="s">
        <v>18</v>
      </c>
      <c r="F207" s="16">
        <v>13160</v>
      </c>
      <c r="G207" s="15">
        <v>13160</v>
      </c>
      <c r="H207" s="15">
        <f t="shared" si="3"/>
        <v>0</v>
      </c>
      <c r="I207" s="4" t="s">
        <v>618</v>
      </c>
      <c r="J207" s="4" t="s">
        <v>140</v>
      </c>
      <c r="K207" s="4" t="s">
        <v>23</v>
      </c>
      <c r="L207" s="4" t="s">
        <v>663</v>
      </c>
      <c r="M207" s="6" t="s">
        <v>663</v>
      </c>
    </row>
    <row r="208" spans="1:13" ht="30" thickTop="1" thickBot="1" x14ac:dyDescent="0.3">
      <c r="A208" s="3">
        <v>206</v>
      </c>
      <c r="B208" s="4" t="s">
        <v>664</v>
      </c>
      <c r="C208" s="7" t="s">
        <v>665</v>
      </c>
      <c r="D208" s="4" t="s">
        <v>666</v>
      </c>
      <c r="E208" s="3" t="s">
        <v>11</v>
      </c>
      <c r="F208" s="16">
        <v>993.65</v>
      </c>
      <c r="G208" s="15">
        <v>0</v>
      </c>
      <c r="H208" s="15">
        <f t="shared" si="3"/>
        <v>993.65</v>
      </c>
      <c r="I208" s="4" t="s">
        <v>666</v>
      </c>
      <c r="J208" s="4" t="s">
        <v>140</v>
      </c>
      <c r="K208" s="4" t="s">
        <v>23</v>
      </c>
      <c r="L208" s="4" t="s">
        <v>223</v>
      </c>
      <c r="M208" s="6" t="s">
        <v>223</v>
      </c>
    </row>
    <row r="209" spans="1:13" ht="72.75" thickTop="1" thickBot="1" x14ac:dyDescent="0.3">
      <c r="A209" s="3">
        <v>207</v>
      </c>
      <c r="B209" s="4" t="s">
        <v>667</v>
      </c>
      <c r="C209" s="7" t="s">
        <v>668</v>
      </c>
      <c r="D209" s="4" t="s">
        <v>666</v>
      </c>
      <c r="E209" s="3" t="s">
        <v>12</v>
      </c>
      <c r="F209" s="16">
        <v>900</v>
      </c>
      <c r="G209" s="15">
        <v>900</v>
      </c>
      <c r="H209" s="15">
        <f t="shared" si="3"/>
        <v>0</v>
      </c>
      <c r="I209" s="4" t="s">
        <v>666</v>
      </c>
      <c r="J209" s="4" t="s">
        <v>140</v>
      </c>
      <c r="K209" s="4" t="s">
        <v>23</v>
      </c>
      <c r="L209" s="4" t="s">
        <v>669</v>
      </c>
      <c r="M209" s="6" t="s">
        <v>669</v>
      </c>
    </row>
    <row r="210" spans="1:13" ht="58.5" thickTop="1" thickBot="1" x14ac:dyDescent="0.3">
      <c r="A210" s="3">
        <v>208</v>
      </c>
      <c r="B210" s="4" t="s">
        <v>670</v>
      </c>
      <c r="C210" s="7" t="s">
        <v>671</v>
      </c>
      <c r="D210" s="4" t="s">
        <v>666</v>
      </c>
      <c r="E210" s="3" t="s">
        <v>16</v>
      </c>
      <c r="F210" s="16">
        <v>6000</v>
      </c>
      <c r="G210" s="15">
        <v>6000</v>
      </c>
      <c r="H210" s="15">
        <f t="shared" si="3"/>
        <v>0</v>
      </c>
      <c r="I210" s="4" t="s">
        <v>666</v>
      </c>
      <c r="J210" s="4" t="s">
        <v>666</v>
      </c>
      <c r="K210" s="4" t="s">
        <v>23</v>
      </c>
      <c r="L210" s="4" t="s">
        <v>672</v>
      </c>
      <c r="M210" s="6" t="s">
        <v>672</v>
      </c>
    </row>
    <row r="211" spans="1:13" ht="87" thickTop="1" thickBot="1" x14ac:dyDescent="0.3">
      <c r="A211" s="3">
        <v>209</v>
      </c>
      <c r="B211" s="4" t="s">
        <v>673</v>
      </c>
      <c r="C211" s="7" t="s">
        <v>674</v>
      </c>
      <c r="D211" s="4" t="s">
        <v>666</v>
      </c>
      <c r="E211" s="3" t="s">
        <v>539</v>
      </c>
      <c r="F211" s="16">
        <v>1600</v>
      </c>
      <c r="G211" s="15">
        <v>1600</v>
      </c>
      <c r="H211" s="15">
        <f t="shared" si="3"/>
        <v>0</v>
      </c>
      <c r="I211" s="4" t="s">
        <v>666</v>
      </c>
      <c r="J211" s="4" t="s">
        <v>140</v>
      </c>
      <c r="K211" s="4" t="s">
        <v>23</v>
      </c>
      <c r="L211" s="4" t="s">
        <v>675</v>
      </c>
      <c r="M211" s="6" t="s">
        <v>675</v>
      </c>
    </row>
    <row r="212" spans="1:13" ht="44.25" thickTop="1" thickBot="1" x14ac:dyDescent="0.3">
      <c r="A212" s="3">
        <v>210</v>
      </c>
      <c r="B212" s="4" t="s">
        <v>676</v>
      </c>
      <c r="C212" s="7" t="s">
        <v>677</v>
      </c>
      <c r="D212" s="4" t="s">
        <v>666</v>
      </c>
      <c r="E212" s="3" t="s">
        <v>11</v>
      </c>
      <c r="F212" s="16">
        <v>44881.599999999999</v>
      </c>
      <c r="G212" s="15">
        <v>39517.599999999999</v>
      </c>
      <c r="H212" s="15">
        <f t="shared" si="3"/>
        <v>5364</v>
      </c>
      <c r="I212" s="4" t="s">
        <v>666</v>
      </c>
      <c r="J212" s="4" t="s">
        <v>140</v>
      </c>
      <c r="K212" s="4" t="s">
        <v>23</v>
      </c>
      <c r="L212" s="4" t="s">
        <v>678</v>
      </c>
      <c r="M212" s="6" t="s">
        <v>678</v>
      </c>
    </row>
    <row r="213" spans="1:13" ht="101.25" thickTop="1" thickBot="1" x14ac:dyDescent="0.3">
      <c r="A213" s="3">
        <v>211</v>
      </c>
      <c r="B213" s="4" t="s">
        <v>679</v>
      </c>
      <c r="C213" s="7" t="s">
        <v>680</v>
      </c>
      <c r="D213" s="4" t="s">
        <v>666</v>
      </c>
      <c r="E213" s="3" t="s">
        <v>13</v>
      </c>
      <c r="F213" s="16">
        <v>2063.1</v>
      </c>
      <c r="G213" s="15">
        <v>0</v>
      </c>
      <c r="H213" s="15">
        <f t="shared" si="3"/>
        <v>2063.1</v>
      </c>
      <c r="I213" s="4" t="s">
        <v>666</v>
      </c>
      <c r="J213" s="4" t="s">
        <v>666</v>
      </c>
      <c r="K213" s="4" t="s">
        <v>23</v>
      </c>
      <c r="L213" s="4" t="s">
        <v>681</v>
      </c>
      <c r="M213" s="6" t="s">
        <v>681</v>
      </c>
    </row>
    <row r="214" spans="1:13" ht="87" thickTop="1" thickBot="1" x14ac:dyDescent="0.3">
      <c r="A214" s="3">
        <v>212</v>
      </c>
      <c r="B214" s="4" t="s">
        <v>682</v>
      </c>
      <c r="C214" s="7" t="s">
        <v>683</v>
      </c>
      <c r="D214" s="4" t="s">
        <v>666</v>
      </c>
      <c r="E214" s="3" t="s">
        <v>12</v>
      </c>
      <c r="F214" s="16">
        <v>1500</v>
      </c>
      <c r="G214" s="15">
        <v>1500</v>
      </c>
      <c r="H214" s="15">
        <f t="shared" si="3"/>
        <v>0</v>
      </c>
      <c r="I214" s="4" t="s">
        <v>666</v>
      </c>
      <c r="J214" s="4" t="s">
        <v>207</v>
      </c>
      <c r="K214" s="4" t="s">
        <v>23</v>
      </c>
      <c r="L214" s="4" t="s">
        <v>684</v>
      </c>
      <c r="M214" s="6" t="s">
        <v>684</v>
      </c>
    </row>
    <row r="215" spans="1:13" ht="87" thickTop="1" thickBot="1" x14ac:dyDescent="0.3">
      <c r="A215" s="3">
        <v>213</v>
      </c>
      <c r="B215" s="4" t="s">
        <v>685</v>
      </c>
      <c r="C215" s="7" t="s">
        <v>686</v>
      </c>
      <c r="D215" s="4" t="s">
        <v>666</v>
      </c>
      <c r="E215" s="3" t="s">
        <v>548</v>
      </c>
      <c r="F215" s="16">
        <v>55121.58</v>
      </c>
      <c r="G215" s="15">
        <v>48410.87</v>
      </c>
      <c r="H215" s="15">
        <f t="shared" si="3"/>
        <v>6710.7099999999991</v>
      </c>
      <c r="I215" s="4" t="s">
        <v>666</v>
      </c>
      <c r="J215" s="4" t="s">
        <v>140</v>
      </c>
      <c r="K215" s="4" t="s">
        <v>23</v>
      </c>
      <c r="L215" s="4" t="s">
        <v>687</v>
      </c>
      <c r="M215" s="6" t="s">
        <v>687</v>
      </c>
    </row>
    <row r="216" spans="1:13" ht="72.75" thickTop="1" thickBot="1" x14ac:dyDescent="0.3">
      <c r="A216" s="3">
        <v>214</v>
      </c>
      <c r="B216" s="4" t="s">
        <v>21</v>
      </c>
      <c r="C216" s="7" t="s">
        <v>688</v>
      </c>
      <c r="D216" s="4" t="s">
        <v>666</v>
      </c>
      <c r="E216" s="3" t="s">
        <v>539</v>
      </c>
      <c r="F216" s="16">
        <v>28080</v>
      </c>
      <c r="G216" s="15">
        <v>0</v>
      </c>
      <c r="H216" s="15">
        <f t="shared" si="3"/>
        <v>28080</v>
      </c>
      <c r="I216" s="4" t="s">
        <v>666</v>
      </c>
      <c r="J216" s="4" t="s">
        <v>140</v>
      </c>
      <c r="K216" s="4" t="s">
        <v>23</v>
      </c>
      <c r="L216" s="4" t="s">
        <v>689</v>
      </c>
      <c r="M216" s="6" t="s">
        <v>689</v>
      </c>
    </row>
    <row r="217" spans="1:13" ht="72.75" thickTop="1" thickBot="1" x14ac:dyDescent="0.3">
      <c r="A217" s="3">
        <v>215</v>
      </c>
      <c r="B217" s="4" t="s">
        <v>21</v>
      </c>
      <c r="C217" s="7" t="s">
        <v>688</v>
      </c>
      <c r="D217" s="4" t="s">
        <v>666</v>
      </c>
      <c r="E217" s="3" t="s">
        <v>539</v>
      </c>
      <c r="F217" s="16">
        <v>27540</v>
      </c>
      <c r="G217" s="15">
        <v>16524</v>
      </c>
      <c r="H217" s="15">
        <f t="shared" si="3"/>
        <v>11016</v>
      </c>
      <c r="I217" s="4" t="s">
        <v>666</v>
      </c>
      <c r="J217" s="4" t="s">
        <v>140</v>
      </c>
      <c r="K217" s="4" t="s">
        <v>23</v>
      </c>
      <c r="L217" s="4" t="s">
        <v>221</v>
      </c>
      <c r="M217" s="6" t="s">
        <v>221</v>
      </c>
    </row>
    <row r="218" spans="1:13" ht="72.75" thickTop="1" thickBot="1" x14ac:dyDescent="0.3">
      <c r="A218" s="3">
        <v>216</v>
      </c>
      <c r="B218" s="4" t="s">
        <v>21</v>
      </c>
      <c r="C218" s="7" t="s">
        <v>688</v>
      </c>
      <c r="D218" s="4" t="s">
        <v>666</v>
      </c>
      <c r="E218" s="3" t="s">
        <v>539</v>
      </c>
      <c r="F218" s="16">
        <v>28080</v>
      </c>
      <c r="G218" s="15">
        <v>11456.64</v>
      </c>
      <c r="H218" s="15">
        <f t="shared" si="3"/>
        <v>16623.36</v>
      </c>
      <c r="I218" s="4" t="s">
        <v>666</v>
      </c>
      <c r="J218" s="4" t="s">
        <v>140</v>
      </c>
      <c r="K218" s="4" t="s">
        <v>23</v>
      </c>
      <c r="L218" s="4" t="s">
        <v>690</v>
      </c>
      <c r="M218" s="6" t="s">
        <v>690</v>
      </c>
    </row>
    <row r="219" spans="1:13" ht="72.75" thickTop="1" thickBot="1" x14ac:dyDescent="0.3">
      <c r="A219" s="3">
        <v>217</v>
      </c>
      <c r="B219" s="4" t="s">
        <v>21</v>
      </c>
      <c r="C219" s="7" t="s">
        <v>290</v>
      </c>
      <c r="D219" s="4" t="s">
        <v>666</v>
      </c>
      <c r="E219" s="3" t="s">
        <v>14</v>
      </c>
      <c r="F219" s="16">
        <v>6000</v>
      </c>
      <c r="G219" s="15">
        <v>1800</v>
      </c>
      <c r="H219" s="15">
        <f t="shared" si="3"/>
        <v>4200</v>
      </c>
      <c r="I219" s="4" t="s">
        <v>666</v>
      </c>
      <c r="J219" s="4" t="s">
        <v>140</v>
      </c>
      <c r="K219" s="4" t="s">
        <v>23</v>
      </c>
      <c r="L219" s="4" t="s">
        <v>691</v>
      </c>
      <c r="M219" s="6" t="s">
        <v>691</v>
      </c>
    </row>
    <row r="220" spans="1:13" ht="72.75" thickTop="1" thickBot="1" x14ac:dyDescent="0.3">
      <c r="A220" s="3">
        <v>218</v>
      </c>
      <c r="B220" s="4" t="s">
        <v>21</v>
      </c>
      <c r="C220" s="7" t="s">
        <v>290</v>
      </c>
      <c r="D220" s="4" t="s">
        <v>666</v>
      </c>
      <c r="E220" s="3" t="s">
        <v>14</v>
      </c>
      <c r="F220" s="16">
        <v>6120</v>
      </c>
      <c r="G220" s="15">
        <v>0</v>
      </c>
      <c r="H220" s="15">
        <f t="shared" si="3"/>
        <v>6120</v>
      </c>
      <c r="I220" s="4" t="s">
        <v>666</v>
      </c>
      <c r="J220" s="4" t="s">
        <v>140</v>
      </c>
      <c r="K220" s="4" t="s">
        <v>23</v>
      </c>
      <c r="L220" s="4" t="s">
        <v>692</v>
      </c>
      <c r="M220" s="6" t="s">
        <v>692</v>
      </c>
    </row>
    <row r="221" spans="1:13" ht="72.75" thickTop="1" thickBot="1" x14ac:dyDescent="0.3">
      <c r="A221" s="3">
        <v>219</v>
      </c>
      <c r="B221" s="4" t="s">
        <v>21</v>
      </c>
      <c r="C221" s="7" t="s">
        <v>290</v>
      </c>
      <c r="D221" s="4" t="s">
        <v>666</v>
      </c>
      <c r="E221" s="3" t="s">
        <v>14</v>
      </c>
      <c r="F221" s="16">
        <v>6177.6</v>
      </c>
      <c r="G221" s="15">
        <v>5680.4</v>
      </c>
      <c r="H221" s="15">
        <f t="shared" si="3"/>
        <v>497.20000000000073</v>
      </c>
      <c r="I221" s="4" t="s">
        <v>666</v>
      </c>
      <c r="J221" s="4" t="s">
        <v>159</v>
      </c>
      <c r="K221" s="4" t="s">
        <v>23</v>
      </c>
      <c r="L221" s="4" t="s">
        <v>693</v>
      </c>
      <c r="M221" s="6" t="s">
        <v>693</v>
      </c>
    </row>
    <row r="222" spans="1:13" ht="72.75" thickTop="1" thickBot="1" x14ac:dyDescent="0.3">
      <c r="A222" s="3">
        <v>220</v>
      </c>
      <c r="B222" s="4" t="s">
        <v>21</v>
      </c>
      <c r="C222" s="7" t="s">
        <v>290</v>
      </c>
      <c r="D222" s="4" t="s">
        <v>666</v>
      </c>
      <c r="E222" s="3" t="s">
        <v>14</v>
      </c>
      <c r="F222" s="16">
        <v>60</v>
      </c>
      <c r="G222" s="15">
        <v>60</v>
      </c>
      <c r="H222" s="15">
        <f t="shared" si="3"/>
        <v>0</v>
      </c>
      <c r="I222" s="4" t="s">
        <v>666</v>
      </c>
      <c r="J222" s="4" t="s">
        <v>159</v>
      </c>
      <c r="K222" s="4" t="s">
        <v>23</v>
      </c>
      <c r="L222" s="4" t="s">
        <v>162</v>
      </c>
      <c r="M222" s="6" t="s">
        <v>162</v>
      </c>
    </row>
    <row r="223" spans="1:13" ht="72.75" thickTop="1" thickBot="1" x14ac:dyDescent="0.3">
      <c r="A223" s="3">
        <v>221</v>
      </c>
      <c r="B223" s="4" t="s">
        <v>21</v>
      </c>
      <c r="C223" s="7" t="s">
        <v>290</v>
      </c>
      <c r="D223" s="4" t="s">
        <v>666</v>
      </c>
      <c r="E223" s="3" t="s">
        <v>14</v>
      </c>
      <c r="F223" s="16">
        <v>1123.2</v>
      </c>
      <c r="G223" s="15">
        <v>1123.2</v>
      </c>
      <c r="H223" s="15">
        <f t="shared" si="3"/>
        <v>0</v>
      </c>
      <c r="I223" s="4" t="s">
        <v>666</v>
      </c>
      <c r="J223" s="4" t="s">
        <v>159</v>
      </c>
      <c r="K223" s="4" t="s">
        <v>23</v>
      </c>
      <c r="L223" s="4" t="s">
        <v>694</v>
      </c>
      <c r="M223" s="6" t="s">
        <v>694</v>
      </c>
    </row>
    <row r="224" spans="1:13" ht="44.25" thickTop="1" thickBot="1" x14ac:dyDescent="0.3">
      <c r="A224" s="3">
        <v>222</v>
      </c>
      <c r="B224" s="4" t="s">
        <v>695</v>
      </c>
      <c r="C224" s="7" t="s">
        <v>696</v>
      </c>
      <c r="D224" s="4" t="s">
        <v>697</v>
      </c>
      <c r="E224" s="3" t="s">
        <v>27</v>
      </c>
      <c r="F224" s="16">
        <v>379.38</v>
      </c>
      <c r="G224" s="15">
        <v>0</v>
      </c>
      <c r="H224" s="15">
        <f t="shared" si="3"/>
        <v>379.38</v>
      </c>
      <c r="I224" s="4" t="s">
        <v>697</v>
      </c>
      <c r="J224" s="4" t="s">
        <v>140</v>
      </c>
      <c r="K224" s="4" t="s">
        <v>23</v>
      </c>
      <c r="L224" s="4" t="s">
        <v>698</v>
      </c>
      <c r="M224" s="6" t="s">
        <v>698</v>
      </c>
    </row>
    <row r="225" spans="1:13" ht="72.75" thickTop="1" thickBot="1" x14ac:dyDescent="0.3">
      <c r="A225" s="3">
        <v>223</v>
      </c>
      <c r="B225" s="4" t="s">
        <v>699</v>
      </c>
      <c r="C225" s="7" t="s">
        <v>700</v>
      </c>
      <c r="D225" s="4" t="s">
        <v>697</v>
      </c>
      <c r="E225" s="3" t="s">
        <v>852</v>
      </c>
      <c r="F225" s="16">
        <v>19800</v>
      </c>
      <c r="G225" s="15">
        <v>19800</v>
      </c>
      <c r="H225" s="15">
        <f t="shared" si="3"/>
        <v>0</v>
      </c>
      <c r="I225" s="4" t="s">
        <v>697</v>
      </c>
      <c r="J225" s="4" t="s">
        <v>148</v>
      </c>
      <c r="K225" s="4" t="s">
        <v>23</v>
      </c>
      <c r="L225" s="4" t="s">
        <v>701</v>
      </c>
      <c r="M225" s="6" t="s">
        <v>701</v>
      </c>
    </row>
    <row r="226" spans="1:13" ht="87" thickTop="1" thickBot="1" x14ac:dyDescent="0.3">
      <c r="A226" s="3">
        <v>224</v>
      </c>
      <c r="B226" s="4" t="s">
        <v>702</v>
      </c>
      <c r="C226" s="7" t="s">
        <v>844</v>
      </c>
      <c r="D226" s="4" t="s">
        <v>697</v>
      </c>
      <c r="E226" s="3" t="s">
        <v>550</v>
      </c>
      <c r="F226" s="16">
        <v>579778.69999999995</v>
      </c>
      <c r="G226" s="15">
        <v>579778.69999999995</v>
      </c>
      <c r="H226" s="15">
        <f t="shared" si="3"/>
        <v>0</v>
      </c>
      <c r="I226" s="4" t="s">
        <v>697</v>
      </c>
      <c r="J226" s="4" t="s">
        <v>288</v>
      </c>
      <c r="K226" s="4" t="s">
        <v>23</v>
      </c>
      <c r="L226" s="4" t="s">
        <v>474</v>
      </c>
      <c r="M226" s="6" t="s">
        <v>474</v>
      </c>
    </row>
    <row r="227" spans="1:13" ht="315" thickTop="1" thickBot="1" x14ac:dyDescent="0.3">
      <c r="A227" s="3">
        <v>225</v>
      </c>
      <c r="B227" s="4" t="s">
        <v>703</v>
      </c>
      <c r="C227" s="7" t="s">
        <v>704</v>
      </c>
      <c r="D227" s="4" t="s">
        <v>705</v>
      </c>
      <c r="E227" s="3" t="s">
        <v>14</v>
      </c>
      <c r="F227" s="16">
        <v>151246.31</v>
      </c>
      <c r="G227" s="15">
        <v>60498.52</v>
      </c>
      <c r="H227" s="15">
        <f t="shared" si="3"/>
        <v>90747.790000000008</v>
      </c>
      <c r="I227" s="4" t="s">
        <v>705</v>
      </c>
      <c r="J227" s="4" t="s">
        <v>140</v>
      </c>
      <c r="K227" s="4" t="s">
        <v>22</v>
      </c>
      <c r="L227" s="4" t="s">
        <v>706</v>
      </c>
      <c r="M227" s="6" t="s">
        <v>707</v>
      </c>
    </row>
    <row r="228" spans="1:13" ht="87" thickTop="1" thickBot="1" x14ac:dyDescent="0.3">
      <c r="A228" s="3">
        <v>226</v>
      </c>
      <c r="B228" s="4" t="s">
        <v>708</v>
      </c>
      <c r="C228" s="7" t="s">
        <v>709</v>
      </c>
      <c r="D228" s="4" t="s">
        <v>705</v>
      </c>
      <c r="E228" s="3"/>
      <c r="F228" s="16">
        <v>1800</v>
      </c>
      <c r="G228" s="15">
        <v>1800</v>
      </c>
      <c r="H228" s="15">
        <f t="shared" si="3"/>
        <v>0</v>
      </c>
      <c r="I228" s="4" t="s">
        <v>705</v>
      </c>
      <c r="J228" s="4" t="s">
        <v>142</v>
      </c>
      <c r="K228" s="4" t="s">
        <v>23</v>
      </c>
      <c r="L228" s="4" t="s">
        <v>710</v>
      </c>
      <c r="M228" s="6" t="s">
        <v>710</v>
      </c>
    </row>
    <row r="229" spans="1:13" ht="101.25" thickTop="1" thickBot="1" x14ac:dyDescent="0.3">
      <c r="A229" s="3">
        <v>227</v>
      </c>
      <c r="B229" s="4" t="s">
        <v>711</v>
      </c>
      <c r="C229" s="7" t="s">
        <v>712</v>
      </c>
      <c r="D229" s="4" t="s">
        <v>705</v>
      </c>
      <c r="E229" s="3" t="s">
        <v>12</v>
      </c>
      <c r="F229" s="16">
        <v>2500</v>
      </c>
      <c r="G229" s="15">
        <v>2500</v>
      </c>
      <c r="H229" s="15">
        <f t="shared" si="3"/>
        <v>0</v>
      </c>
      <c r="I229" s="4" t="s">
        <v>705</v>
      </c>
      <c r="J229" s="4" t="s">
        <v>142</v>
      </c>
      <c r="K229" s="4" t="s">
        <v>23</v>
      </c>
      <c r="L229" s="4" t="s">
        <v>713</v>
      </c>
      <c r="M229" s="6" t="s">
        <v>713</v>
      </c>
    </row>
    <row r="230" spans="1:13" ht="87" thickTop="1" thickBot="1" x14ac:dyDescent="0.3">
      <c r="A230" s="3">
        <v>228</v>
      </c>
      <c r="B230" s="4" t="s">
        <v>714</v>
      </c>
      <c r="C230" s="7" t="s">
        <v>715</v>
      </c>
      <c r="D230" s="4" t="s">
        <v>705</v>
      </c>
      <c r="E230" s="3" t="s">
        <v>12</v>
      </c>
      <c r="F230" s="16">
        <v>15000</v>
      </c>
      <c r="G230" s="15">
        <v>15000</v>
      </c>
      <c r="H230" s="15">
        <f t="shared" si="3"/>
        <v>0</v>
      </c>
      <c r="I230" s="4" t="s">
        <v>705</v>
      </c>
      <c r="J230" s="4" t="s">
        <v>140</v>
      </c>
      <c r="K230" s="4" t="s">
        <v>23</v>
      </c>
      <c r="L230" s="4" t="s">
        <v>716</v>
      </c>
      <c r="M230" s="6" t="s">
        <v>716</v>
      </c>
    </row>
    <row r="231" spans="1:13" ht="58.5" thickTop="1" thickBot="1" x14ac:dyDescent="0.3">
      <c r="A231" s="3">
        <v>229</v>
      </c>
      <c r="B231" s="4" t="s">
        <v>21</v>
      </c>
      <c r="C231" s="7" t="s">
        <v>717</v>
      </c>
      <c r="D231" s="4" t="s">
        <v>705</v>
      </c>
      <c r="E231" s="3" t="s">
        <v>251</v>
      </c>
      <c r="F231" s="16">
        <v>1500</v>
      </c>
      <c r="G231" s="15">
        <v>1599.57</v>
      </c>
      <c r="H231" s="15">
        <f t="shared" si="3"/>
        <v>-99.569999999999936</v>
      </c>
      <c r="I231" s="4" t="s">
        <v>705</v>
      </c>
      <c r="J231" s="4" t="s">
        <v>140</v>
      </c>
      <c r="K231" s="4" t="s">
        <v>23</v>
      </c>
      <c r="L231" s="4" t="s">
        <v>718</v>
      </c>
      <c r="M231" s="6" t="s">
        <v>718</v>
      </c>
    </row>
    <row r="232" spans="1:13" ht="101.25" thickTop="1" thickBot="1" x14ac:dyDescent="0.3">
      <c r="A232" s="3">
        <v>230</v>
      </c>
      <c r="B232" s="4" t="s">
        <v>719</v>
      </c>
      <c r="C232" s="7" t="s">
        <v>720</v>
      </c>
      <c r="D232" s="4" t="s">
        <v>721</v>
      </c>
      <c r="E232" s="3" t="s">
        <v>19</v>
      </c>
      <c r="F232" s="16">
        <v>1441.8</v>
      </c>
      <c r="G232" s="15">
        <v>1441.8</v>
      </c>
      <c r="H232" s="15">
        <f t="shared" si="3"/>
        <v>0</v>
      </c>
      <c r="I232" s="4" t="s">
        <v>721</v>
      </c>
      <c r="J232" s="4" t="s">
        <v>140</v>
      </c>
      <c r="K232" s="4" t="s">
        <v>23</v>
      </c>
      <c r="L232" s="4" t="s">
        <v>722</v>
      </c>
      <c r="M232" s="6" t="s">
        <v>722</v>
      </c>
    </row>
    <row r="233" spans="1:13" ht="87" thickTop="1" thickBot="1" x14ac:dyDescent="0.3">
      <c r="A233" s="3">
        <v>231</v>
      </c>
      <c r="B233" s="4" t="s">
        <v>723</v>
      </c>
      <c r="C233" s="7" t="s">
        <v>845</v>
      </c>
      <c r="D233" s="4" t="s">
        <v>721</v>
      </c>
      <c r="E233" s="3" t="s">
        <v>13</v>
      </c>
      <c r="F233" s="16">
        <v>3208.27</v>
      </c>
      <c r="G233" s="15">
        <v>0</v>
      </c>
      <c r="H233" s="15">
        <f t="shared" si="3"/>
        <v>3208.27</v>
      </c>
      <c r="I233" s="4" t="s">
        <v>721</v>
      </c>
      <c r="J233" s="4" t="s">
        <v>140</v>
      </c>
      <c r="K233" s="4" t="s">
        <v>23</v>
      </c>
      <c r="L233" s="4" t="s">
        <v>724</v>
      </c>
      <c r="M233" s="6" t="s">
        <v>724</v>
      </c>
    </row>
    <row r="234" spans="1:13" ht="87" thickTop="1" thickBot="1" x14ac:dyDescent="0.3">
      <c r="A234" s="3">
        <v>232</v>
      </c>
      <c r="B234" s="4" t="s">
        <v>725</v>
      </c>
      <c r="C234" s="7" t="s">
        <v>846</v>
      </c>
      <c r="D234" s="4" t="s">
        <v>726</v>
      </c>
      <c r="E234" s="3" t="s">
        <v>855</v>
      </c>
      <c r="F234" s="16">
        <v>1937.94</v>
      </c>
      <c r="G234" s="15">
        <v>1937.94</v>
      </c>
      <c r="H234" s="15">
        <f t="shared" si="3"/>
        <v>0</v>
      </c>
      <c r="I234" s="4" t="s">
        <v>726</v>
      </c>
      <c r="J234" s="4" t="s">
        <v>726</v>
      </c>
      <c r="K234" s="4" t="s">
        <v>23</v>
      </c>
      <c r="L234" s="4" t="s">
        <v>727</v>
      </c>
      <c r="M234" s="6" t="s">
        <v>727</v>
      </c>
    </row>
    <row r="235" spans="1:13" ht="72.75" thickTop="1" thickBot="1" x14ac:dyDescent="0.3">
      <c r="A235" s="3">
        <v>233</v>
      </c>
      <c r="B235" s="4" t="s">
        <v>728</v>
      </c>
      <c r="C235" s="7" t="s">
        <v>729</v>
      </c>
      <c r="D235" s="4" t="s">
        <v>726</v>
      </c>
      <c r="E235" s="3" t="s">
        <v>13</v>
      </c>
      <c r="F235" s="16">
        <v>4000</v>
      </c>
      <c r="G235" s="15">
        <v>0</v>
      </c>
      <c r="H235" s="15">
        <f t="shared" si="3"/>
        <v>4000</v>
      </c>
      <c r="I235" s="4" t="s">
        <v>726</v>
      </c>
      <c r="J235" s="4" t="s">
        <v>140</v>
      </c>
      <c r="K235" s="4" t="s">
        <v>23</v>
      </c>
      <c r="L235" s="4" t="s">
        <v>730</v>
      </c>
      <c r="M235" s="6" t="s">
        <v>730</v>
      </c>
    </row>
    <row r="236" spans="1:13" ht="44.25" thickTop="1" thickBot="1" x14ac:dyDescent="0.3">
      <c r="A236" s="3">
        <v>234</v>
      </c>
      <c r="B236" s="4" t="s">
        <v>21</v>
      </c>
      <c r="C236" s="7" t="s">
        <v>856</v>
      </c>
      <c r="D236" s="4" t="s">
        <v>726</v>
      </c>
      <c r="E236" s="3" t="s">
        <v>14</v>
      </c>
      <c r="F236" s="16">
        <v>5876</v>
      </c>
      <c r="G236" s="15">
        <v>6038.72</v>
      </c>
      <c r="H236" s="15">
        <f t="shared" si="3"/>
        <v>-162.72000000000025</v>
      </c>
      <c r="I236" s="4" t="s">
        <v>726</v>
      </c>
      <c r="J236" s="4" t="s">
        <v>426</v>
      </c>
      <c r="K236" s="4" t="s">
        <v>23</v>
      </c>
      <c r="L236" s="4" t="s">
        <v>731</v>
      </c>
      <c r="M236" s="6" t="s">
        <v>731</v>
      </c>
    </row>
    <row r="237" spans="1:13" ht="72.75" thickTop="1" thickBot="1" x14ac:dyDescent="0.3">
      <c r="A237" s="3">
        <v>235</v>
      </c>
      <c r="B237" s="4" t="s">
        <v>21</v>
      </c>
      <c r="C237" s="7" t="s">
        <v>732</v>
      </c>
      <c r="D237" s="4" t="s">
        <v>726</v>
      </c>
      <c r="E237" s="3" t="s">
        <v>14</v>
      </c>
      <c r="F237" s="16">
        <v>4500</v>
      </c>
      <c r="G237" s="15">
        <v>2010</v>
      </c>
      <c r="H237" s="15">
        <f t="shared" si="3"/>
        <v>2490</v>
      </c>
      <c r="I237" s="4" t="s">
        <v>726</v>
      </c>
      <c r="J237" s="4" t="s">
        <v>426</v>
      </c>
      <c r="K237" s="4" t="s">
        <v>23</v>
      </c>
      <c r="L237" s="4" t="s">
        <v>733</v>
      </c>
      <c r="M237" s="6" t="s">
        <v>733</v>
      </c>
    </row>
    <row r="238" spans="1:13" ht="87" thickTop="1" thickBot="1" x14ac:dyDescent="0.3">
      <c r="A238" s="3">
        <v>236</v>
      </c>
      <c r="B238" s="4" t="s">
        <v>734</v>
      </c>
      <c r="C238" s="7" t="s">
        <v>735</v>
      </c>
      <c r="D238" s="4" t="s">
        <v>726</v>
      </c>
      <c r="E238" s="3" t="s">
        <v>12</v>
      </c>
      <c r="F238" s="16">
        <v>23250</v>
      </c>
      <c r="G238" s="15">
        <v>0</v>
      </c>
      <c r="H238" s="15">
        <f t="shared" si="3"/>
        <v>23250</v>
      </c>
      <c r="I238" s="4" t="s">
        <v>726</v>
      </c>
      <c r="J238" s="4" t="s">
        <v>140</v>
      </c>
      <c r="K238" s="4" t="s">
        <v>23</v>
      </c>
      <c r="L238" s="4" t="s">
        <v>736</v>
      </c>
      <c r="M238" s="6" t="s">
        <v>736</v>
      </c>
    </row>
    <row r="239" spans="1:13" ht="87" thickTop="1" thickBot="1" x14ac:dyDescent="0.3">
      <c r="A239" s="3">
        <v>237</v>
      </c>
      <c r="B239" s="4" t="s">
        <v>737</v>
      </c>
      <c r="C239" s="7" t="s">
        <v>738</v>
      </c>
      <c r="D239" s="4" t="s">
        <v>726</v>
      </c>
      <c r="E239" s="3" t="s">
        <v>250</v>
      </c>
      <c r="F239" s="16">
        <v>12303.06</v>
      </c>
      <c r="G239" s="15">
        <v>0</v>
      </c>
      <c r="H239" s="15">
        <f t="shared" si="3"/>
        <v>12303.06</v>
      </c>
      <c r="I239" s="4" t="s">
        <v>726</v>
      </c>
      <c r="J239" s="4" t="s">
        <v>140</v>
      </c>
      <c r="K239" s="4" t="s">
        <v>23</v>
      </c>
      <c r="L239" s="4" t="s">
        <v>739</v>
      </c>
      <c r="M239" s="6" t="s">
        <v>739</v>
      </c>
    </row>
    <row r="240" spans="1:13" ht="87" thickTop="1" thickBot="1" x14ac:dyDescent="0.3">
      <c r="A240" s="3">
        <v>238</v>
      </c>
      <c r="B240" s="4" t="s">
        <v>740</v>
      </c>
      <c r="C240" s="7" t="s">
        <v>847</v>
      </c>
      <c r="D240" s="4" t="s">
        <v>741</v>
      </c>
      <c r="E240" s="3" t="s">
        <v>853</v>
      </c>
      <c r="F240" s="16">
        <v>5000</v>
      </c>
      <c r="G240" s="15">
        <v>5000</v>
      </c>
      <c r="H240" s="15">
        <f t="shared" si="3"/>
        <v>0</v>
      </c>
      <c r="I240" s="4" t="s">
        <v>741</v>
      </c>
      <c r="J240" s="4" t="s">
        <v>140</v>
      </c>
      <c r="K240" s="4" t="s">
        <v>23</v>
      </c>
      <c r="L240" s="4" t="s">
        <v>742</v>
      </c>
      <c r="M240" s="6" t="s">
        <v>742</v>
      </c>
    </row>
    <row r="241" spans="1:13" ht="72.75" thickTop="1" thickBot="1" x14ac:dyDescent="0.3">
      <c r="A241" s="3">
        <v>239</v>
      </c>
      <c r="B241" s="4" t="s">
        <v>743</v>
      </c>
      <c r="C241" s="7" t="s">
        <v>744</v>
      </c>
      <c r="D241" s="4" t="s">
        <v>741</v>
      </c>
      <c r="E241" s="3" t="s">
        <v>12</v>
      </c>
      <c r="F241" s="16">
        <v>2500</v>
      </c>
      <c r="G241" s="15">
        <v>2500</v>
      </c>
      <c r="H241" s="15">
        <f t="shared" si="3"/>
        <v>0</v>
      </c>
      <c r="I241" s="4" t="s">
        <v>741</v>
      </c>
      <c r="J241" s="4" t="s">
        <v>420</v>
      </c>
      <c r="K241" s="4" t="s">
        <v>23</v>
      </c>
      <c r="L241" s="4" t="s">
        <v>745</v>
      </c>
      <c r="M241" s="6" t="s">
        <v>745</v>
      </c>
    </row>
    <row r="242" spans="1:13" ht="72.75" thickTop="1" thickBot="1" x14ac:dyDescent="0.3">
      <c r="A242" s="3">
        <v>240</v>
      </c>
      <c r="B242" s="4" t="s">
        <v>746</v>
      </c>
      <c r="C242" s="7" t="s">
        <v>744</v>
      </c>
      <c r="D242" s="4" t="s">
        <v>741</v>
      </c>
      <c r="E242" s="3" t="s">
        <v>12</v>
      </c>
      <c r="F242" s="16">
        <v>1000</v>
      </c>
      <c r="G242" s="15">
        <v>0</v>
      </c>
      <c r="H242" s="15">
        <f t="shared" si="3"/>
        <v>1000</v>
      </c>
      <c r="I242" s="4" t="s">
        <v>741</v>
      </c>
      <c r="J242" s="4" t="s">
        <v>420</v>
      </c>
      <c r="K242" s="4" t="s">
        <v>23</v>
      </c>
      <c r="L242" s="4" t="s">
        <v>747</v>
      </c>
      <c r="M242" s="6" t="s">
        <v>747</v>
      </c>
    </row>
    <row r="243" spans="1:13" ht="58.5" thickTop="1" thickBot="1" x14ac:dyDescent="0.3">
      <c r="A243" s="3">
        <v>241</v>
      </c>
      <c r="B243" s="4" t="s">
        <v>748</v>
      </c>
      <c r="C243" s="7" t="s">
        <v>749</v>
      </c>
      <c r="D243" s="4" t="s">
        <v>741</v>
      </c>
      <c r="E243" s="3" t="s">
        <v>12</v>
      </c>
      <c r="F243" s="16">
        <v>15000</v>
      </c>
      <c r="G243" s="15">
        <v>0</v>
      </c>
      <c r="H243" s="15">
        <f t="shared" si="3"/>
        <v>15000</v>
      </c>
      <c r="I243" s="4" t="s">
        <v>741</v>
      </c>
      <c r="J243" s="4" t="s">
        <v>140</v>
      </c>
      <c r="K243" s="4" t="s">
        <v>23</v>
      </c>
      <c r="L243" s="4" t="s">
        <v>750</v>
      </c>
      <c r="M243" s="6" t="s">
        <v>750</v>
      </c>
    </row>
    <row r="244" spans="1:13" ht="87" thickTop="1" thickBot="1" x14ac:dyDescent="0.3">
      <c r="A244" s="3">
        <v>242</v>
      </c>
      <c r="B244" s="4" t="s">
        <v>751</v>
      </c>
      <c r="C244" s="7" t="s">
        <v>752</v>
      </c>
      <c r="D244" s="4" t="s">
        <v>741</v>
      </c>
      <c r="E244" s="3" t="s">
        <v>857</v>
      </c>
      <c r="F244" s="16">
        <v>571241.5</v>
      </c>
      <c r="G244" s="15">
        <v>0</v>
      </c>
      <c r="H244" s="15">
        <f t="shared" si="3"/>
        <v>571241.5</v>
      </c>
      <c r="I244" s="4" t="s">
        <v>741</v>
      </c>
      <c r="J244" s="4" t="s">
        <v>631</v>
      </c>
      <c r="K244" s="4" t="s">
        <v>571</v>
      </c>
      <c r="L244" s="4" t="s">
        <v>753</v>
      </c>
      <c r="M244" s="6" t="s">
        <v>754</v>
      </c>
    </row>
    <row r="245" spans="1:13" ht="30" thickTop="1" thickBot="1" x14ac:dyDescent="0.3">
      <c r="A245" s="3">
        <v>243</v>
      </c>
      <c r="B245" s="4" t="s">
        <v>755</v>
      </c>
      <c r="C245" s="7" t="s">
        <v>756</v>
      </c>
      <c r="D245" s="4" t="s">
        <v>757</v>
      </c>
      <c r="E245" s="3" t="s">
        <v>12</v>
      </c>
      <c r="F245" s="16">
        <v>900</v>
      </c>
      <c r="G245" s="15">
        <v>900</v>
      </c>
      <c r="H245" s="15">
        <f t="shared" si="3"/>
        <v>0</v>
      </c>
      <c r="I245" s="4" t="s">
        <v>757</v>
      </c>
      <c r="J245" s="4" t="s">
        <v>140</v>
      </c>
      <c r="K245" s="4" t="s">
        <v>23</v>
      </c>
      <c r="L245" s="4" t="s">
        <v>170</v>
      </c>
      <c r="M245" s="6" t="s">
        <v>170</v>
      </c>
    </row>
    <row r="246" spans="1:13" ht="72.75" thickTop="1" thickBot="1" x14ac:dyDescent="0.3">
      <c r="A246" s="3">
        <v>244</v>
      </c>
      <c r="B246" s="4" t="s">
        <v>758</v>
      </c>
      <c r="C246" s="7" t="s">
        <v>759</v>
      </c>
      <c r="D246" s="4" t="s">
        <v>757</v>
      </c>
      <c r="E246" s="3" t="s">
        <v>248</v>
      </c>
      <c r="F246" s="16">
        <v>12996</v>
      </c>
      <c r="G246" s="15">
        <v>12996</v>
      </c>
      <c r="H246" s="15">
        <f t="shared" si="3"/>
        <v>0</v>
      </c>
      <c r="I246" s="4" t="s">
        <v>757</v>
      </c>
      <c r="J246" s="4" t="s">
        <v>207</v>
      </c>
      <c r="K246" s="4" t="s">
        <v>23</v>
      </c>
      <c r="L246" s="4" t="s">
        <v>760</v>
      </c>
      <c r="M246" s="6" t="s">
        <v>760</v>
      </c>
    </row>
    <row r="247" spans="1:13" ht="87" thickTop="1" thickBot="1" x14ac:dyDescent="0.3">
      <c r="A247" s="3">
        <v>245</v>
      </c>
      <c r="B247" s="4" t="s">
        <v>761</v>
      </c>
      <c r="C247" s="7" t="s">
        <v>858</v>
      </c>
      <c r="D247" s="4" t="s">
        <v>762</v>
      </c>
      <c r="E247" s="3" t="s">
        <v>549</v>
      </c>
      <c r="F247" s="16">
        <v>398255.35999999999</v>
      </c>
      <c r="G247" s="15">
        <v>0</v>
      </c>
      <c r="H247" s="15">
        <f t="shared" si="3"/>
        <v>398255.35999999999</v>
      </c>
      <c r="I247" s="4" t="s">
        <v>762</v>
      </c>
      <c r="J247" s="4" t="s">
        <v>140</v>
      </c>
      <c r="K247" s="4" t="s">
        <v>23</v>
      </c>
      <c r="L247" s="4" t="s">
        <v>763</v>
      </c>
      <c r="M247" s="6" t="s">
        <v>763</v>
      </c>
    </row>
    <row r="248" spans="1:13" ht="58.5" thickTop="1" thickBot="1" x14ac:dyDescent="0.3">
      <c r="A248" s="3">
        <v>246</v>
      </c>
      <c r="B248" s="4" t="s">
        <v>764</v>
      </c>
      <c r="C248" s="7" t="s">
        <v>765</v>
      </c>
      <c r="D248" s="4" t="s">
        <v>142</v>
      </c>
      <c r="E248" s="3" t="s">
        <v>11</v>
      </c>
      <c r="F248" s="16">
        <v>327.60000000000002</v>
      </c>
      <c r="G248" s="15">
        <v>327.60000000000002</v>
      </c>
      <c r="H248" s="15">
        <f t="shared" si="3"/>
        <v>0</v>
      </c>
      <c r="I248" s="4" t="s">
        <v>142</v>
      </c>
      <c r="J248" s="4" t="s">
        <v>140</v>
      </c>
      <c r="K248" s="4" t="s">
        <v>23</v>
      </c>
      <c r="L248" s="4" t="s">
        <v>193</v>
      </c>
      <c r="M248" s="6" t="s">
        <v>193</v>
      </c>
    </row>
    <row r="249" spans="1:13" ht="58.5" thickTop="1" thickBot="1" x14ac:dyDescent="0.3">
      <c r="A249" s="3">
        <v>247</v>
      </c>
      <c r="B249" s="4" t="s">
        <v>766</v>
      </c>
      <c r="C249" s="7" t="s">
        <v>767</v>
      </c>
      <c r="D249" s="4" t="s">
        <v>142</v>
      </c>
      <c r="E249" s="3" t="s">
        <v>18</v>
      </c>
      <c r="F249" s="16">
        <v>156</v>
      </c>
      <c r="G249" s="15">
        <v>156</v>
      </c>
      <c r="H249" s="15">
        <f t="shared" si="3"/>
        <v>0</v>
      </c>
      <c r="I249" s="4" t="s">
        <v>142</v>
      </c>
      <c r="J249" s="4" t="s">
        <v>140</v>
      </c>
      <c r="K249" s="4" t="s">
        <v>23</v>
      </c>
      <c r="L249" s="4" t="s">
        <v>768</v>
      </c>
      <c r="M249" s="6" t="s">
        <v>768</v>
      </c>
    </row>
    <row r="250" spans="1:13" ht="58.5" thickTop="1" thickBot="1" x14ac:dyDescent="0.3">
      <c r="A250" s="3">
        <v>248</v>
      </c>
      <c r="B250" s="4" t="s">
        <v>769</v>
      </c>
      <c r="C250" s="7" t="s">
        <v>770</v>
      </c>
      <c r="D250" s="4" t="s">
        <v>142</v>
      </c>
      <c r="E250" s="3" t="s">
        <v>20</v>
      </c>
      <c r="F250" s="16">
        <v>231.64</v>
      </c>
      <c r="G250" s="15">
        <v>231.64</v>
      </c>
      <c r="H250" s="15">
        <f t="shared" si="3"/>
        <v>0</v>
      </c>
      <c r="I250" s="4" t="s">
        <v>142</v>
      </c>
      <c r="J250" s="4" t="s">
        <v>140</v>
      </c>
      <c r="K250" s="4" t="s">
        <v>23</v>
      </c>
      <c r="L250" s="4" t="s">
        <v>771</v>
      </c>
      <c r="M250" s="6" t="s">
        <v>771</v>
      </c>
    </row>
    <row r="251" spans="1:13" ht="44.25" thickTop="1" thickBot="1" x14ac:dyDescent="0.3">
      <c r="A251" s="3">
        <v>249</v>
      </c>
      <c r="B251" s="4" t="s">
        <v>772</v>
      </c>
      <c r="C251" s="7" t="s">
        <v>773</v>
      </c>
      <c r="D251" s="4" t="s">
        <v>142</v>
      </c>
      <c r="E251" s="3" t="s">
        <v>15</v>
      </c>
      <c r="F251" s="16">
        <v>85.74</v>
      </c>
      <c r="G251" s="15">
        <v>85.74</v>
      </c>
      <c r="H251" s="15">
        <f t="shared" si="3"/>
        <v>0</v>
      </c>
      <c r="I251" s="4" t="s">
        <v>142</v>
      </c>
      <c r="J251" s="4" t="s">
        <v>140</v>
      </c>
      <c r="K251" s="4" t="s">
        <v>23</v>
      </c>
      <c r="L251" s="4" t="s">
        <v>774</v>
      </c>
      <c r="M251" s="6" t="s">
        <v>774</v>
      </c>
    </row>
    <row r="252" spans="1:13" ht="44.25" thickTop="1" thickBot="1" x14ac:dyDescent="0.3">
      <c r="A252" s="3">
        <v>250</v>
      </c>
      <c r="B252" s="4" t="s">
        <v>775</v>
      </c>
      <c r="C252" s="7" t="s">
        <v>776</v>
      </c>
      <c r="D252" s="4" t="s">
        <v>142</v>
      </c>
      <c r="E252" s="3" t="s">
        <v>15</v>
      </c>
      <c r="F252" s="16">
        <v>77.8</v>
      </c>
      <c r="G252" s="15">
        <v>77.8</v>
      </c>
      <c r="H252" s="15">
        <f t="shared" si="3"/>
        <v>0</v>
      </c>
      <c r="I252" s="4" t="s">
        <v>142</v>
      </c>
      <c r="J252" s="4" t="s">
        <v>140</v>
      </c>
      <c r="K252" s="4" t="s">
        <v>23</v>
      </c>
      <c r="L252" s="4" t="s">
        <v>777</v>
      </c>
      <c r="M252" s="6" t="s">
        <v>777</v>
      </c>
    </row>
    <row r="253" spans="1:13" ht="44.25" thickTop="1" thickBot="1" x14ac:dyDescent="0.3">
      <c r="A253" s="3">
        <v>251</v>
      </c>
      <c r="B253" s="4" t="s">
        <v>849</v>
      </c>
      <c r="C253" s="7" t="s">
        <v>848</v>
      </c>
      <c r="D253" s="4" t="s">
        <v>420</v>
      </c>
      <c r="E253" s="3" t="s">
        <v>13</v>
      </c>
      <c r="F253" s="16">
        <v>94</v>
      </c>
      <c r="G253" s="15">
        <v>93.28</v>
      </c>
      <c r="H253" s="15">
        <f t="shared" si="3"/>
        <v>0.71999999999999886</v>
      </c>
      <c r="I253" s="4" t="s">
        <v>420</v>
      </c>
      <c r="J253" s="4" t="s">
        <v>140</v>
      </c>
      <c r="K253" s="4" t="s">
        <v>23</v>
      </c>
      <c r="L253" s="4" t="s">
        <v>778</v>
      </c>
      <c r="M253" s="6" t="s">
        <v>778</v>
      </c>
    </row>
    <row r="254" spans="1:13" ht="44.25" thickTop="1" thickBot="1" x14ac:dyDescent="0.3">
      <c r="A254" s="3">
        <v>252</v>
      </c>
      <c r="B254" s="4" t="s">
        <v>779</v>
      </c>
      <c r="C254" s="7" t="s">
        <v>780</v>
      </c>
      <c r="D254" s="4" t="s">
        <v>420</v>
      </c>
      <c r="E254" s="3" t="s">
        <v>248</v>
      </c>
      <c r="F254" s="16">
        <v>160</v>
      </c>
      <c r="G254" s="15">
        <v>0</v>
      </c>
      <c r="H254" s="15">
        <f t="shared" si="3"/>
        <v>160</v>
      </c>
      <c r="I254" s="4" t="s">
        <v>420</v>
      </c>
      <c r="J254" s="4" t="s">
        <v>140</v>
      </c>
      <c r="K254" s="4" t="s">
        <v>23</v>
      </c>
      <c r="L254" s="4" t="s">
        <v>781</v>
      </c>
      <c r="M254" s="6" t="s">
        <v>781</v>
      </c>
    </row>
    <row r="255" spans="1:13" ht="87" thickTop="1" thickBot="1" x14ac:dyDescent="0.3">
      <c r="A255" s="3">
        <v>253</v>
      </c>
      <c r="B255" s="4" t="s">
        <v>21</v>
      </c>
      <c r="C255" s="7" t="s">
        <v>850</v>
      </c>
      <c r="D255" s="4" t="s">
        <v>420</v>
      </c>
      <c r="E255" s="3" t="s">
        <v>14</v>
      </c>
      <c r="F255" s="16">
        <v>930</v>
      </c>
      <c r="G255" s="15">
        <v>750</v>
      </c>
      <c r="H255" s="15">
        <f t="shared" si="3"/>
        <v>180</v>
      </c>
      <c r="I255" s="4" t="s">
        <v>420</v>
      </c>
      <c r="J255" s="4" t="s">
        <v>638</v>
      </c>
      <c r="K255" s="4" t="s">
        <v>23</v>
      </c>
      <c r="L255" s="4" t="s">
        <v>782</v>
      </c>
      <c r="M255" s="6" t="s">
        <v>782</v>
      </c>
    </row>
    <row r="256" spans="1:13" ht="115.5" thickTop="1" thickBot="1" x14ac:dyDescent="0.3">
      <c r="A256" s="3">
        <v>254</v>
      </c>
      <c r="B256" s="4" t="s">
        <v>783</v>
      </c>
      <c r="C256" s="7" t="s">
        <v>784</v>
      </c>
      <c r="D256" s="4" t="s">
        <v>420</v>
      </c>
      <c r="E256" s="3" t="s">
        <v>859</v>
      </c>
      <c r="F256" s="16">
        <v>3990</v>
      </c>
      <c r="G256" s="15">
        <v>3990</v>
      </c>
      <c r="H256" s="15">
        <f t="shared" si="3"/>
        <v>0</v>
      </c>
      <c r="I256" s="4" t="s">
        <v>420</v>
      </c>
      <c r="J256" s="4" t="s">
        <v>140</v>
      </c>
      <c r="K256" s="4" t="s">
        <v>23</v>
      </c>
      <c r="L256" s="4" t="s">
        <v>785</v>
      </c>
      <c r="M256" s="6" t="s">
        <v>786</v>
      </c>
    </row>
    <row r="257" spans="1:13" ht="72.75" thickTop="1" thickBot="1" x14ac:dyDescent="0.3">
      <c r="A257" s="3">
        <v>255</v>
      </c>
      <c r="B257" s="4" t="s">
        <v>787</v>
      </c>
      <c r="C257" s="7" t="s">
        <v>788</v>
      </c>
      <c r="D257" s="4" t="s">
        <v>420</v>
      </c>
      <c r="E257" s="3" t="s">
        <v>12</v>
      </c>
      <c r="F257" s="16">
        <v>38000</v>
      </c>
      <c r="G257" s="15">
        <v>0</v>
      </c>
      <c r="H257" s="15">
        <f t="shared" si="3"/>
        <v>38000</v>
      </c>
      <c r="I257" s="4" t="s">
        <v>420</v>
      </c>
      <c r="J257" s="4" t="s">
        <v>140</v>
      </c>
      <c r="K257" s="4" t="s">
        <v>23</v>
      </c>
      <c r="L257" s="4" t="s">
        <v>789</v>
      </c>
      <c r="M257" s="6" t="s">
        <v>789</v>
      </c>
    </row>
    <row r="258" spans="1:13" ht="58.5" thickTop="1" thickBot="1" x14ac:dyDescent="0.3">
      <c r="A258" s="3">
        <v>256</v>
      </c>
      <c r="B258" s="4" t="s">
        <v>790</v>
      </c>
      <c r="C258" s="7" t="s">
        <v>791</v>
      </c>
      <c r="D258" s="4" t="s">
        <v>792</v>
      </c>
      <c r="E258" s="3" t="s">
        <v>18</v>
      </c>
      <c r="F258" s="16">
        <v>757.5</v>
      </c>
      <c r="G258" s="15">
        <v>757.5</v>
      </c>
      <c r="H258" s="15">
        <f t="shared" si="3"/>
        <v>0</v>
      </c>
      <c r="I258" s="4" t="s">
        <v>792</v>
      </c>
      <c r="J258" s="4" t="s">
        <v>140</v>
      </c>
      <c r="K258" s="4" t="s">
        <v>23</v>
      </c>
      <c r="L258" s="4" t="s">
        <v>357</v>
      </c>
      <c r="M258" s="6" t="s">
        <v>357</v>
      </c>
    </row>
    <row r="259" spans="1:13" ht="58.5" thickTop="1" thickBot="1" x14ac:dyDescent="0.3">
      <c r="A259" s="3">
        <v>257</v>
      </c>
      <c r="B259" s="4" t="s">
        <v>793</v>
      </c>
      <c r="C259" s="7" t="s">
        <v>794</v>
      </c>
      <c r="D259" s="4" t="s">
        <v>792</v>
      </c>
      <c r="E259" s="3" t="s">
        <v>18</v>
      </c>
      <c r="F259" s="16">
        <v>838</v>
      </c>
      <c r="G259" s="15">
        <v>838</v>
      </c>
      <c r="H259" s="15">
        <f t="shared" si="3"/>
        <v>0</v>
      </c>
      <c r="I259" s="4" t="s">
        <v>792</v>
      </c>
      <c r="J259" s="4" t="s">
        <v>140</v>
      </c>
      <c r="K259" s="4" t="s">
        <v>23</v>
      </c>
      <c r="L259" s="4" t="s">
        <v>795</v>
      </c>
      <c r="M259" s="6" t="s">
        <v>795</v>
      </c>
    </row>
    <row r="260" spans="1:13" ht="72.75" thickTop="1" thickBot="1" x14ac:dyDescent="0.3">
      <c r="A260" s="3">
        <v>258</v>
      </c>
      <c r="B260" s="4" t="s">
        <v>796</v>
      </c>
      <c r="C260" s="7" t="s">
        <v>851</v>
      </c>
      <c r="D260" s="4" t="s">
        <v>792</v>
      </c>
      <c r="E260" s="3" t="s">
        <v>547</v>
      </c>
      <c r="F260" s="16">
        <v>10800</v>
      </c>
      <c r="G260" s="15">
        <v>9900</v>
      </c>
      <c r="H260" s="15">
        <f t="shared" ref="H260:H323" si="4">F260-G260</f>
        <v>900</v>
      </c>
      <c r="I260" s="4" t="s">
        <v>792</v>
      </c>
      <c r="J260" s="4" t="s">
        <v>140</v>
      </c>
      <c r="K260" s="4" t="s">
        <v>23</v>
      </c>
      <c r="L260" s="4" t="s">
        <v>175</v>
      </c>
      <c r="M260" s="6" t="s">
        <v>175</v>
      </c>
    </row>
    <row r="261" spans="1:13" ht="87" thickTop="1" thickBot="1" x14ac:dyDescent="0.3">
      <c r="A261" s="3">
        <v>259</v>
      </c>
      <c r="B261" s="4" t="s">
        <v>797</v>
      </c>
      <c r="C261" s="7" t="s">
        <v>798</v>
      </c>
      <c r="D261" s="4" t="s">
        <v>799</v>
      </c>
      <c r="E261" s="3" t="s">
        <v>250</v>
      </c>
      <c r="F261" s="16">
        <v>8840</v>
      </c>
      <c r="G261" s="15">
        <v>0</v>
      </c>
      <c r="H261" s="15">
        <f t="shared" si="4"/>
        <v>8840</v>
      </c>
      <c r="I261" s="4" t="s">
        <v>799</v>
      </c>
      <c r="J261" s="4" t="s">
        <v>140</v>
      </c>
      <c r="K261" s="4" t="s">
        <v>23</v>
      </c>
      <c r="L261" s="4" t="s">
        <v>800</v>
      </c>
      <c r="M261" s="6" t="s">
        <v>800</v>
      </c>
    </row>
    <row r="262" spans="1:13" ht="101.25" thickTop="1" thickBot="1" x14ac:dyDescent="0.3">
      <c r="A262" s="3">
        <v>260</v>
      </c>
      <c r="B262" s="4" t="s">
        <v>801</v>
      </c>
      <c r="C262" s="7" t="s">
        <v>802</v>
      </c>
      <c r="D262" s="4" t="s">
        <v>803</v>
      </c>
      <c r="E262" s="3" t="s">
        <v>248</v>
      </c>
      <c r="F262" s="16">
        <v>1680</v>
      </c>
      <c r="G262" s="15">
        <v>1680</v>
      </c>
      <c r="H262" s="15">
        <f t="shared" si="4"/>
        <v>0</v>
      </c>
      <c r="I262" s="4" t="s">
        <v>803</v>
      </c>
      <c r="J262" s="5">
        <v>44681</v>
      </c>
      <c r="K262" s="4" t="s">
        <v>23</v>
      </c>
      <c r="L262" s="4" t="s">
        <v>804</v>
      </c>
      <c r="M262" s="6" t="s">
        <v>804</v>
      </c>
    </row>
    <row r="263" spans="1:13" ht="101.25" thickTop="1" thickBot="1" x14ac:dyDescent="0.3">
      <c r="A263" s="3">
        <v>261</v>
      </c>
      <c r="B263" s="4" t="s">
        <v>805</v>
      </c>
      <c r="C263" s="7" t="s">
        <v>806</v>
      </c>
      <c r="D263" s="4" t="s">
        <v>803</v>
      </c>
      <c r="E263" s="3" t="s">
        <v>853</v>
      </c>
      <c r="F263" s="16">
        <v>100000</v>
      </c>
      <c r="G263" s="15">
        <v>100000</v>
      </c>
      <c r="H263" s="15">
        <f t="shared" si="4"/>
        <v>0</v>
      </c>
      <c r="I263" s="4" t="s">
        <v>803</v>
      </c>
      <c r="J263" s="4" t="s">
        <v>140</v>
      </c>
      <c r="K263" s="4" t="s">
        <v>23</v>
      </c>
      <c r="L263" s="4" t="s">
        <v>807</v>
      </c>
      <c r="M263" s="6" t="s">
        <v>807</v>
      </c>
    </row>
    <row r="264" spans="1:13" ht="72.75" thickTop="1" thickBot="1" x14ac:dyDescent="0.3">
      <c r="A264" s="3">
        <v>262</v>
      </c>
      <c r="B264" s="4" t="s">
        <v>808</v>
      </c>
      <c r="C264" s="7" t="s">
        <v>809</v>
      </c>
      <c r="D264" s="4" t="s">
        <v>803</v>
      </c>
      <c r="E264" s="3" t="s">
        <v>550</v>
      </c>
      <c r="F264" s="16">
        <v>408000</v>
      </c>
      <c r="G264" s="15">
        <v>408000</v>
      </c>
      <c r="H264" s="15">
        <f t="shared" si="4"/>
        <v>0</v>
      </c>
      <c r="I264" s="4" t="s">
        <v>803</v>
      </c>
      <c r="J264" s="4" t="s">
        <v>140</v>
      </c>
      <c r="K264" s="4" t="s">
        <v>24</v>
      </c>
      <c r="L264" s="4" t="s">
        <v>481</v>
      </c>
      <c r="M264" s="6" t="s">
        <v>481</v>
      </c>
    </row>
    <row r="265" spans="1:13" ht="101.25" thickTop="1" thickBot="1" x14ac:dyDescent="0.3">
      <c r="A265" s="3">
        <v>263</v>
      </c>
      <c r="B265" s="4" t="s">
        <v>810</v>
      </c>
      <c r="C265" s="7" t="s">
        <v>811</v>
      </c>
      <c r="D265" s="4" t="s">
        <v>812</v>
      </c>
      <c r="E265" s="3" t="s">
        <v>855</v>
      </c>
      <c r="F265" s="16">
        <v>1147.0999999999999</v>
      </c>
      <c r="G265" s="15">
        <v>1147.0999999999999</v>
      </c>
      <c r="H265" s="15">
        <f t="shared" si="4"/>
        <v>0</v>
      </c>
      <c r="I265" s="4" t="s">
        <v>812</v>
      </c>
      <c r="J265" s="4" t="s">
        <v>813</v>
      </c>
      <c r="K265" s="4" t="s">
        <v>23</v>
      </c>
      <c r="L265" s="4" t="s">
        <v>727</v>
      </c>
      <c r="M265" s="6" t="s">
        <v>727</v>
      </c>
    </row>
    <row r="266" spans="1:13" ht="44.25" thickTop="1" thickBot="1" x14ac:dyDescent="0.3">
      <c r="A266" s="3">
        <v>264</v>
      </c>
      <c r="B266" s="4" t="s">
        <v>814</v>
      </c>
      <c r="C266" s="7" t="s">
        <v>815</v>
      </c>
      <c r="D266" s="4" t="s">
        <v>813</v>
      </c>
      <c r="E266" s="3" t="s">
        <v>12</v>
      </c>
      <c r="F266" s="16">
        <v>990</v>
      </c>
      <c r="G266" s="15">
        <v>990</v>
      </c>
      <c r="H266" s="15">
        <f t="shared" si="4"/>
        <v>0</v>
      </c>
      <c r="I266" s="4" t="s">
        <v>813</v>
      </c>
      <c r="J266" s="4" t="s">
        <v>140</v>
      </c>
      <c r="K266" s="4" t="s">
        <v>23</v>
      </c>
      <c r="L266" s="4" t="s">
        <v>804</v>
      </c>
      <c r="M266" s="6" t="s">
        <v>804</v>
      </c>
    </row>
    <row r="267" spans="1:13" ht="44.25" thickTop="1" thickBot="1" x14ac:dyDescent="0.3">
      <c r="A267" s="3">
        <v>265</v>
      </c>
      <c r="B267" s="4" t="s">
        <v>816</v>
      </c>
      <c r="C267" s="7" t="s">
        <v>817</v>
      </c>
      <c r="D267" s="4" t="s">
        <v>813</v>
      </c>
      <c r="E267" s="3" t="s">
        <v>13</v>
      </c>
      <c r="F267" s="16">
        <v>990</v>
      </c>
      <c r="G267" s="15">
        <v>990</v>
      </c>
      <c r="H267" s="15">
        <f t="shared" si="4"/>
        <v>0</v>
      </c>
      <c r="I267" s="4" t="s">
        <v>813</v>
      </c>
      <c r="J267" s="4" t="s">
        <v>140</v>
      </c>
      <c r="K267" s="4" t="s">
        <v>23</v>
      </c>
      <c r="L267" s="4" t="s">
        <v>818</v>
      </c>
      <c r="M267" s="6" t="s">
        <v>818</v>
      </c>
    </row>
    <row r="268" spans="1:13" ht="72.75" thickTop="1" thickBot="1" x14ac:dyDescent="0.3">
      <c r="A268" s="3">
        <v>266</v>
      </c>
      <c r="B268" s="4" t="s">
        <v>819</v>
      </c>
      <c r="C268" s="7" t="s">
        <v>820</v>
      </c>
      <c r="D268" s="4" t="s">
        <v>813</v>
      </c>
      <c r="E268" s="3" t="s">
        <v>860</v>
      </c>
      <c r="F268" s="16">
        <v>33001.199999999997</v>
      </c>
      <c r="G268" s="15">
        <v>33001.199999999997</v>
      </c>
      <c r="H268" s="15">
        <f t="shared" si="4"/>
        <v>0</v>
      </c>
      <c r="I268" s="4" t="s">
        <v>813</v>
      </c>
      <c r="J268" s="4" t="s">
        <v>140</v>
      </c>
      <c r="K268" s="4" t="s">
        <v>23</v>
      </c>
      <c r="L268" s="4" t="s">
        <v>821</v>
      </c>
      <c r="M268" s="6" t="s">
        <v>821</v>
      </c>
    </row>
    <row r="269" spans="1:13" ht="72.75" thickTop="1" thickBot="1" x14ac:dyDescent="0.3">
      <c r="A269" s="3">
        <v>267</v>
      </c>
      <c r="B269" s="4" t="s">
        <v>822</v>
      </c>
      <c r="C269" s="7" t="s">
        <v>823</v>
      </c>
      <c r="D269" s="4" t="s">
        <v>813</v>
      </c>
      <c r="E269" s="3" t="s">
        <v>18</v>
      </c>
      <c r="F269" s="16">
        <v>35014.559999999998</v>
      </c>
      <c r="G269" s="15">
        <v>25991.98</v>
      </c>
      <c r="H269" s="15">
        <f t="shared" si="4"/>
        <v>9022.5799999999981</v>
      </c>
      <c r="I269" s="4" t="s">
        <v>813</v>
      </c>
      <c r="J269" s="4" t="s">
        <v>140</v>
      </c>
      <c r="K269" s="4" t="s">
        <v>24</v>
      </c>
      <c r="L269" s="4" t="s">
        <v>824</v>
      </c>
      <c r="M269" s="6" t="s">
        <v>824</v>
      </c>
    </row>
    <row r="270" spans="1:13" ht="72.75" thickTop="1" thickBot="1" x14ac:dyDescent="0.3">
      <c r="A270" s="3">
        <v>268</v>
      </c>
      <c r="B270" s="4" t="s">
        <v>825</v>
      </c>
      <c r="C270" s="7" t="s">
        <v>826</v>
      </c>
      <c r="D270" s="4" t="s">
        <v>207</v>
      </c>
      <c r="E270" s="3" t="s">
        <v>244</v>
      </c>
      <c r="F270" s="16">
        <v>4100</v>
      </c>
      <c r="G270" s="15">
        <v>4100</v>
      </c>
      <c r="H270" s="15">
        <f t="shared" si="4"/>
        <v>0</v>
      </c>
      <c r="I270" s="4" t="s">
        <v>207</v>
      </c>
      <c r="J270" s="4" t="s">
        <v>140</v>
      </c>
      <c r="K270" s="4" t="s">
        <v>23</v>
      </c>
      <c r="L270" s="4" t="s">
        <v>827</v>
      </c>
      <c r="M270" s="6" t="s">
        <v>827</v>
      </c>
    </row>
    <row r="271" spans="1:13" ht="87" thickTop="1" thickBot="1" x14ac:dyDescent="0.3">
      <c r="A271" s="3">
        <v>269</v>
      </c>
      <c r="B271" s="4" t="s">
        <v>21</v>
      </c>
      <c r="C271" s="7" t="s">
        <v>828</v>
      </c>
      <c r="D271" s="4" t="s">
        <v>207</v>
      </c>
      <c r="E271" s="3" t="s">
        <v>14</v>
      </c>
      <c r="F271" s="16">
        <v>1200</v>
      </c>
      <c r="G271" s="15">
        <v>1200</v>
      </c>
      <c r="H271" s="15">
        <f t="shared" si="4"/>
        <v>0</v>
      </c>
      <c r="I271" s="4" t="s">
        <v>207</v>
      </c>
      <c r="J271" s="4" t="s">
        <v>203</v>
      </c>
      <c r="K271" s="4" t="s">
        <v>23</v>
      </c>
      <c r="L271" s="4" t="s">
        <v>829</v>
      </c>
      <c r="M271" s="6" t="s">
        <v>829</v>
      </c>
    </row>
    <row r="272" spans="1:13" ht="101.25" thickTop="1" thickBot="1" x14ac:dyDescent="0.3">
      <c r="A272" s="3">
        <v>270</v>
      </c>
      <c r="B272" s="4" t="s">
        <v>830</v>
      </c>
      <c r="C272" s="7" t="s">
        <v>831</v>
      </c>
      <c r="D272" s="4" t="s">
        <v>207</v>
      </c>
      <c r="E272" s="3" t="s">
        <v>12</v>
      </c>
      <c r="F272" s="16">
        <v>35000</v>
      </c>
      <c r="G272" s="15">
        <v>20416.580000000002</v>
      </c>
      <c r="H272" s="15">
        <f t="shared" si="4"/>
        <v>14583.419999999998</v>
      </c>
      <c r="I272" s="4" t="s">
        <v>207</v>
      </c>
      <c r="J272" s="4" t="s">
        <v>140</v>
      </c>
      <c r="K272" s="4" t="s">
        <v>23</v>
      </c>
      <c r="L272" s="4" t="s">
        <v>832</v>
      </c>
      <c r="M272" s="6" t="s">
        <v>832</v>
      </c>
    </row>
    <row r="273" spans="1:13" ht="101.25" thickTop="1" thickBot="1" x14ac:dyDescent="0.3">
      <c r="A273" s="3">
        <v>271</v>
      </c>
      <c r="B273" s="4" t="s">
        <v>833</v>
      </c>
      <c r="C273" s="7" t="s">
        <v>854</v>
      </c>
      <c r="D273" s="4" t="s">
        <v>207</v>
      </c>
      <c r="E273" s="3" t="s">
        <v>244</v>
      </c>
      <c r="F273" s="16">
        <v>4920</v>
      </c>
      <c r="G273" s="15">
        <v>0</v>
      </c>
      <c r="H273" s="15">
        <f t="shared" si="4"/>
        <v>4920</v>
      </c>
      <c r="I273" s="4" t="s">
        <v>207</v>
      </c>
      <c r="J273" s="4" t="s">
        <v>834</v>
      </c>
      <c r="K273" s="4" t="s">
        <v>23</v>
      </c>
      <c r="L273" s="4" t="s">
        <v>835</v>
      </c>
      <c r="M273" s="6" t="s">
        <v>835</v>
      </c>
    </row>
    <row r="274" spans="1:13" ht="44.25" thickTop="1" thickBot="1" x14ac:dyDescent="0.3">
      <c r="A274" s="3">
        <v>272</v>
      </c>
      <c r="B274" s="4" t="s">
        <v>861</v>
      </c>
      <c r="C274" s="7" t="s">
        <v>862</v>
      </c>
      <c r="D274" s="4" t="s">
        <v>863</v>
      </c>
      <c r="E274" s="3" t="s">
        <v>15</v>
      </c>
      <c r="F274" s="16">
        <v>635</v>
      </c>
      <c r="G274" s="15">
        <v>635</v>
      </c>
      <c r="H274" s="15">
        <f t="shared" si="4"/>
        <v>0</v>
      </c>
      <c r="I274" s="4" t="s">
        <v>863</v>
      </c>
      <c r="J274" s="4" t="s">
        <v>140</v>
      </c>
      <c r="K274" s="4" t="s">
        <v>23</v>
      </c>
      <c r="L274" s="4" t="s">
        <v>864</v>
      </c>
      <c r="M274" s="6" t="s">
        <v>864</v>
      </c>
    </row>
    <row r="275" spans="1:13" ht="315" thickTop="1" thickBot="1" x14ac:dyDescent="0.3">
      <c r="A275" s="3">
        <v>273</v>
      </c>
      <c r="B275" s="4" t="s">
        <v>21</v>
      </c>
      <c r="C275" s="7" t="s">
        <v>865</v>
      </c>
      <c r="D275" s="4" t="s">
        <v>863</v>
      </c>
      <c r="E275" s="3" t="s">
        <v>14</v>
      </c>
      <c r="F275" s="16">
        <v>9650</v>
      </c>
      <c r="G275" s="15">
        <v>2456</v>
      </c>
      <c r="H275" s="15">
        <f t="shared" si="4"/>
        <v>7194</v>
      </c>
      <c r="I275" s="4" t="s">
        <v>863</v>
      </c>
      <c r="J275" s="4" t="s">
        <v>140</v>
      </c>
      <c r="K275" s="4" t="s">
        <v>23</v>
      </c>
      <c r="L275" s="4" t="s">
        <v>866</v>
      </c>
      <c r="M275" s="6" t="s">
        <v>867</v>
      </c>
    </row>
    <row r="276" spans="1:13" ht="58.5" thickTop="1" thickBot="1" x14ac:dyDescent="0.3">
      <c r="A276" s="3">
        <v>274</v>
      </c>
      <c r="B276" s="4" t="s">
        <v>21</v>
      </c>
      <c r="C276" s="7" t="s">
        <v>868</v>
      </c>
      <c r="D276" s="4" t="s">
        <v>863</v>
      </c>
      <c r="E276" s="3" t="s">
        <v>14</v>
      </c>
      <c r="F276" s="16">
        <v>2400</v>
      </c>
      <c r="G276" s="15">
        <v>0</v>
      </c>
      <c r="H276" s="15">
        <f t="shared" si="4"/>
        <v>2400</v>
      </c>
      <c r="I276" s="4" t="s">
        <v>863</v>
      </c>
      <c r="J276" s="4" t="s">
        <v>140</v>
      </c>
      <c r="K276" s="4" t="s">
        <v>23</v>
      </c>
      <c r="L276" s="4" t="s">
        <v>239</v>
      </c>
      <c r="M276" s="6" t="s">
        <v>239</v>
      </c>
    </row>
    <row r="277" spans="1:13" ht="44.25" thickTop="1" thickBot="1" x14ac:dyDescent="0.3">
      <c r="A277" s="3">
        <v>275</v>
      </c>
      <c r="B277" s="4" t="s">
        <v>869</v>
      </c>
      <c r="C277" s="7" t="s">
        <v>1068</v>
      </c>
      <c r="D277" s="4" t="s">
        <v>863</v>
      </c>
      <c r="E277" s="3" t="s">
        <v>1080</v>
      </c>
      <c r="F277" s="16">
        <v>5400</v>
      </c>
      <c r="G277" s="15">
        <v>5400</v>
      </c>
      <c r="H277" s="15">
        <f t="shared" si="4"/>
        <v>0</v>
      </c>
      <c r="I277" s="4" t="s">
        <v>863</v>
      </c>
      <c r="J277" s="4" t="s">
        <v>140</v>
      </c>
      <c r="K277" s="4" t="s">
        <v>23</v>
      </c>
      <c r="L277" s="4" t="s">
        <v>870</v>
      </c>
      <c r="M277" s="6" t="s">
        <v>870</v>
      </c>
    </row>
    <row r="278" spans="1:13" ht="58.5" thickTop="1" thickBot="1" x14ac:dyDescent="0.3">
      <c r="A278" s="3">
        <v>276</v>
      </c>
      <c r="B278" s="4" t="s">
        <v>839</v>
      </c>
      <c r="C278" s="7" t="s">
        <v>836</v>
      </c>
      <c r="D278" s="4" t="s">
        <v>837</v>
      </c>
      <c r="E278" s="3" t="s">
        <v>20</v>
      </c>
      <c r="F278" s="16">
        <v>900</v>
      </c>
      <c r="G278" s="15">
        <v>156.16999999999999</v>
      </c>
      <c r="H278" s="15">
        <f t="shared" si="4"/>
        <v>743.83</v>
      </c>
      <c r="I278" s="4" t="s">
        <v>837</v>
      </c>
      <c r="J278" s="4" t="s">
        <v>140</v>
      </c>
      <c r="K278" s="4" t="s">
        <v>23</v>
      </c>
      <c r="L278" s="4" t="s">
        <v>838</v>
      </c>
      <c r="M278" s="6" t="s">
        <v>838</v>
      </c>
    </row>
    <row r="279" spans="1:13" ht="58.5" thickTop="1" thickBot="1" x14ac:dyDescent="0.3">
      <c r="A279" s="3">
        <v>277</v>
      </c>
      <c r="B279" s="4" t="s">
        <v>839</v>
      </c>
      <c r="C279" s="7" t="s">
        <v>871</v>
      </c>
      <c r="D279" s="4" t="s">
        <v>837</v>
      </c>
      <c r="E279" s="3" t="s">
        <v>20</v>
      </c>
      <c r="F279" s="16">
        <v>900</v>
      </c>
      <c r="G279" s="15">
        <v>0</v>
      </c>
      <c r="H279" s="15">
        <f t="shared" si="4"/>
        <v>900</v>
      </c>
      <c r="I279" s="4" t="s">
        <v>837</v>
      </c>
      <c r="J279" s="4" t="s">
        <v>140</v>
      </c>
      <c r="K279" s="4" t="s">
        <v>23</v>
      </c>
      <c r="L279" s="4" t="s">
        <v>838</v>
      </c>
      <c r="M279" s="6" t="s">
        <v>838</v>
      </c>
    </row>
    <row r="280" spans="1:13" ht="44.25" thickTop="1" thickBot="1" x14ac:dyDescent="0.3">
      <c r="A280" s="3">
        <v>278</v>
      </c>
      <c r="B280" s="4" t="s">
        <v>872</v>
      </c>
      <c r="C280" s="7" t="s">
        <v>873</v>
      </c>
      <c r="D280" s="4" t="s">
        <v>837</v>
      </c>
      <c r="E280" s="3" t="s">
        <v>13</v>
      </c>
      <c r="F280" s="16">
        <v>90</v>
      </c>
      <c r="G280" s="15">
        <v>90</v>
      </c>
      <c r="H280" s="15">
        <f t="shared" si="4"/>
        <v>0</v>
      </c>
      <c r="I280" s="4" t="s">
        <v>837</v>
      </c>
      <c r="J280" s="4" t="s">
        <v>140</v>
      </c>
      <c r="K280" s="4" t="s">
        <v>23</v>
      </c>
      <c r="L280" s="4" t="s">
        <v>778</v>
      </c>
      <c r="M280" s="6" t="s">
        <v>778</v>
      </c>
    </row>
    <row r="281" spans="1:13" ht="87" thickTop="1" thickBot="1" x14ac:dyDescent="0.3">
      <c r="A281" s="3">
        <v>279</v>
      </c>
      <c r="B281" s="4" t="s">
        <v>874</v>
      </c>
      <c r="C281" s="7" t="s">
        <v>875</v>
      </c>
      <c r="D281" s="4" t="s">
        <v>876</v>
      </c>
      <c r="E281" s="3" t="s">
        <v>12</v>
      </c>
      <c r="F281" s="16">
        <v>16230</v>
      </c>
      <c r="G281" s="15">
        <v>16230</v>
      </c>
      <c r="H281" s="15">
        <f t="shared" si="4"/>
        <v>0</v>
      </c>
      <c r="I281" s="4" t="s">
        <v>876</v>
      </c>
      <c r="J281" s="4" t="s">
        <v>140</v>
      </c>
      <c r="K281" s="4" t="s">
        <v>24</v>
      </c>
      <c r="L281" s="4" t="s">
        <v>877</v>
      </c>
      <c r="M281" s="6" t="s">
        <v>877</v>
      </c>
    </row>
    <row r="282" spans="1:13" ht="87" thickTop="1" thickBot="1" x14ac:dyDescent="0.3">
      <c r="A282" s="3">
        <v>280</v>
      </c>
      <c r="B282" s="4" t="s">
        <v>878</v>
      </c>
      <c r="C282" s="7" t="s">
        <v>879</v>
      </c>
      <c r="D282" s="4" t="s">
        <v>876</v>
      </c>
      <c r="E282" s="3" t="s">
        <v>12</v>
      </c>
      <c r="F282" s="16">
        <v>1500</v>
      </c>
      <c r="G282" s="15">
        <v>1500</v>
      </c>
      <c r="H282" s="15">
        <f t="shared" si="4"/>
        <v>0</v>
      </c>
      <c r="I282" s="4" t="s">
        <v>876</v>
      </c>
      <c r="J282" s="4" t="s">
        <v>880</v>
      </c>
      <c r="K282" s="4" t="s">
        <v>23</v>
      </c>
      <c r="L282" s="4" t="s">
        <v>156</v>
      </c>
      <c r="M282" s="6" t="s">
        <v>156</v>
      </c>
    </row>
    <row r="283" spans="1:13" ht="101.25" thickTop="1" thickBot="1" x14ac:dyDescent="0.3">
      <c r="A283" s="3">
        <v>281</v>
      </c>
      <c r="B283" s="4" t="s">
        <v>881</v>
      </c>
      <c r="C283" s="7" t="s">
        <v>1081</v>
      </c>
      <c r="D283" s="4" t="s">
        <v>880</v>
      </c>
      <c r="E283" s="3" t="s">
        <v>18</v>
      </c>
      <c r="F283" s="16">
        <v>42239.76</v>
      </c>
      <c r="G283" s="15">
        <v>17559.900000000001</v>
      </c>
      <c r="H283" s="15">
        <f t="shared" si="4"/>
        <v>24679.86</v>
      </c>
      <c r="I283" s="4" t="s">
        <v>880</v>
      </c>
      <c r="J283" s="4" t="s">
        <v>140</v>
      </c>
      <c r="K283" s="4" t="s">
        <v>24</v>
      </c>
      <c r="L283" s="4" t="s">
        <v>882</v>
      </c>
      <c r="M283" s="6" t="s">
        <v>882</v>
      </c>
    </row>
    <row r="284" spans="1:13" ht="58.5" thickTop="1" thickBot="1" x14ac:dyDescent="0.3">
      <c r="A284" s="3">
        <v>282</v>
      </c>
      <c r="B284" s="4" t="s">
        <v>883</v>
      </c>
      <c r="C284" s="7" t="s">
        <v>884</v>
      </c>
      <c r="D284" s="4" t="s">
        <v>885</v>
      </c>
      <c r="E284" s="3" t="s">
        <v>18</v>
      </c>
      <c r="F284" s="16">
        <v>1301.44</v>
      </c>
      <c r="G284" s="15">
        <v>0</v>
      </c>
      <c r="H284" s="15">
        <f t="shared" si="4"/>
        <v>1301.44</v>
      </c>
      <c r="I284" s="4" t="s">
        <v>885</v>
      </c>
      <c r="J284" s="4" t="s">
        <v>140</v>
      </c>
      <c r="K284" s="4" t="s">
        <v>23</v>
      </c>
      <c r="L284" s="4" t="s">
        <v>430</v>
      </c>
      <c r="M284" s="6" t="s">
        <v>430</v>
      </c>
    </row>
    <row r="285" spans="1:13" ht="101.25" thickTop="1" thickBot="1" x14ac:dyDescent="0.3">
      <c r="A285" s="3">
        <v>283</v>
      </c>
      <c r="B285" s="4" t="s">
        <v>886</v>
      </c>
      <c r="C285" s="7" t="s">
        <v>887</v>
      </c>
      <c r="D285" s="4" t="s">
        <v>885</v>
      </c>
      <c r="E285" s="3" t="s">
        <v>860</v>
      </c>
      <c r="F285" s="16">
        <v>10000</v>
      </c>
      <c r="G285" s="15">
        <v>10000</v>
      </c>
      <c r="H285" s="15">
        <f t="shared" si="4"/>
        <v>0</v>
      </c>
      <c r="I285" s="4" t="s">
        <v>885</v>
      </c>
      <c r="J285" s="4" t="s">
        <v>140</v>
      </c>
      <c r="K285" s="4" t="s">
        <v>23</v>
      </c>
      <c r="L285" s="4" t="s">
        <v>888</v>
      </c>
      <c r="M285" s="6" t="s">
        <v>888</v>
      </c>
    </row>
    <row r="286" spans="1:13" ht="101.25" thickTop="1" thickBot="1" x14ac:dyDescent="0.3">
      <c r="A286" s="3">
        <v>284</v>
      </c>
      <c r="B286" s="4" t="s">
        <v>889</v>
      </c>
      <c r="C286" s="7" t="s">
        <v>890</v>
      </c>
      <c r="D286" s="4" t="s">
        <v>885</v>
      </c>
      <c r="E286" s="3" t="s">
        <v>12</v>
      </c>
      <c r="F286" s="16">
        <v>37500</v>
      </c>
      <c r="G286" s="15">
        <v>37500</v>
      </c>
      <c r="H286" s="15">
        <f t="shared" si="4"/>
        <v>0</v>
      </c>
      <c r="I286" s="4" t="s">
        <v>885</v>
      </c>
      <c r="J286" s="4" t="s">
        <v>140</v>
      </c>
      <c r="K286" s="4" t="s">
        <v>23</v>
      </c>
      <c r="L286" s="4" t="s">
        <v>891</v>
      </c>
      <c r="M286" s="6" t="s">
        <v>891</v>
      </c>
    </row>
    <row r="287" spans="1:13" ht="87" thickTop="1" thickBot="1" x14ac:dyDescent="0.3">
      <c r="A287" s="3">
        <v>285</v>
      </c>
      <c r="B287" s="4" t="s">
        <v>892</v>
      </c>
      <c r="C287" s="7" t="s">
        <v>893</v>
      </c>
      <c r="D287" s="4" t="s">
        <v>885</v>
      </c>
      <c r="E287" s="3" t="s">
        <v>853</v>
      </c>
      <c r="F287" s="16">
        <v>5900</v>
      </c>
      <c r="G287" s="15">
        <v>5900</v>
      </c>
      <c r="H287" s="15">
        <f t="shared" si="4"/>
        <v>0</v>
      </c>
      <c r="I287" s="4" t="s">
        <v>885</v>
      </c>
      <c r="J287" s="4" t="s">
        <v>894</v>
      </c>
      <c r="K287" s="4" t="s">
        <v>23</v>
      </c>
      <c r="L287" s="4" t="s">
        <v>895</v>
      </c>
      <c r="M287" s="6" t="s">
        <v>895</v>
      </c>
    </row>
    <row r="288" spans="1:13" ht="58.5" thickTop="1" thickBot="1" x14ac:dyDescent="0.3">
      <c r="A288" s="3">
        <v>286</v>
      </c>
      <c r="B288" s="4" t="s">
        <v>896</v>
      </c>
      <c r="C288" s="7" t="s">
        <v>897</v>
      </c>
      <c r="D288" s="4" t="s">
        <v>898</v>
      </c>
      <c r="E288" s="3" t="s">
        <v>855</v>
      </c>
      <c r="F288" s="16">
        <v>453.9</v>
      </c>
      <c r="G288" s="15">
        <v>453.9</v>
      </c>
      <c r="H288" s="15">
        <f t="shared" si="4"/>
        <v>0</v>
      </c>
      <c r="I288" s="4" t="s">
        <v>898</v>
      </c>
      <c r="J288" s="4" t="s">
        <v>140</v>
      </c>
      <c r="K288" s="4" t="s">
        <v>23</v>
      </c>
      <c r="L288" s="4" t="s">
        <v>727</v>
      </c>
      <c r="M288" s="6" t="s">
        <v>727</v>
      </c>
    </row>
    <row r="289" spans="1:13" ht="44.25" thickTop="1" thickBot="1" x14ac:dyDescent="0.3">
      <c r="A289" s="3">
        <v>287</v>
      </c>
      <c r="B289" s="4" t="s">
        <v>899</v>
      </c>
      <c r="C289" s="7" t="s">
        <v>900</v>
      </c>
      <c r="D289" s="4" t="s">
        <v>898</v>
      </c>
      <c r="E289" s="3" t="s">
        <v>244</v>
      </c>
      <c r="F289" s="16">
        <v>192.5</v>
      </c>
      <c r="G289" s="15">
        <v>210.53</v>
      </c>
      <c r="H289" s="15">
        <f t="shared" si="4"/>
        <v>-18.03</v>
      </c>
      <c r="I289" s="4" t="s">
        <v>898</v>
      </c>
      <c r="J289" s="4" t="s">
        <v>140</v>
      </c>
      <c r="K289" s="4" t="s">
        <v>23</v>
      </c>
      <c r="L289" s="4" t="s">
        <v>901</v>
      </c>
      <c r="M289" s="6" t="s">
        <v>901</v>
      </c>
    </row>
    <row r="290" spans="1:13" ht="58.5" thickTop="1" thickBot="1" x14ac:dyDescent="0.3">
      <c r="A290" s="3">
        <v>288</v>
      </c>
      <c r="B290" s="4" t="s">
        <v>902</v>
      </c>
      <c r="C290" s="7" t="s">
        <v>903</v>
      </c>
      <c r="D290" s="4" t="s">
        <v>898</v>
      </c>
      <c r="E290" s="3" t="s">
        <v>20</v>
      </c>
      <c r="F290" s="16">
        <v>258.2</v>
      </c>
      <c r="G290" s="15">
        <v>258.2</v>
      </c>
      <c r="H290" s="15">
        <f t="shared" si="4"/>
        <v>0</v>
      </c>
      <c r="I290" s="4" t="s">
        <v>898</v>
      </c>
      <c r="J290" s="4" t="s">
        <v>140</v>
      </c>
      <c r="K290" s="4" t="s">
        <v>23</v>
      </c>
      <c r="L290" s="4" t="s">
        <v>838</v>
      </c>
      <c r="M290" s="6" t="s">
        <v>838</v>
      </c>
    </row>
    <row r="291" spans="1:13" ht="58.5" thickTop="1" thickBot="1" x14ac:dyDescent="0.3">
      <c r="A291" s="3">
        <v>289</v>
      </c>
      <c r="B291" s="4" t="s">
        <v>904</v>
      </c>
      <c r="C291" s="7" t="s">
        <v>905</v>
      </c>
      <c r="D291" s="4" t="s">
        <v>898</v>
      </c>
      <c r="E291" s="3" t="s">
        <v>18</v>
      </c>
      <c r="F291" s="16">
        <v>3320</v>
      </c>
      <c r="G291" s="15">
        <v>3320</v>
      </c>
      <c r="H291" s="15">
        <f t="shared" si="4"/>
        <v>0</v>
      </c>
      <c r="I291" s="4" t="s">
        <v>898</v>
      </c>
      <c r="J291" s="4" t="s">
        <v>140</v>
      </c>
      <c r="K291" s="4" t="s">
        <v>23</v>
      </c>
      <c r="L291" s="4" t="s">
        <v>906</v>
      </c>
      <c r="M291" s="6" t="s">
        <v>906</v>
      </c>
    </row>
    <row r="292" spans="1:13" ht="87" thickTop="1" thickBot="1" x14ac:dyDescent="0.3">
      <c r="A292" s="3">
        <v>290</v>
      </c>
      <c r="B292" s="4" t="s">
        <v>907</v>
      </c>
      <c r="C292" s="7" t="s">
        <v>908</v>
      </c>
      <c r="D292" s="4" t="s">
        <v>898</v>
      </c>
      <c r="E292" s="3" t="s">
        <v>26</v>
      </c>
      <c r="F292" s="16">
        <v>1800</v>
      </c>
      <c r="G292" s="15">
        <v>1800</v>
      </c>
      <c r="H292" s="15">
        <f t="shared" si="4"/>
        <v>0</v>
      </c>
      <c r="I292" s="4" t="s">
        <v>898</v>
      </c>
      <c r="J292" s="4" t="s">
        <v>909</v>
      </c>
      <c r="K292" s="4" t="s">
        <v>23</v>
      </c>
      <c r="L292" s="4" t="s">
        <v>910</v>
      </c>
      <c r="M292" s="6" t="s">
        <v>910</v>
      </c>
    </row>
    <row r="293" spans="1:13" ht="72.75" thickTop="1" thickBot="1" x14ac:dyDescent="0.3">
      <c r="A293" s="3">
        <v>291</v>
      </c>
      <c r="B293" s="4" t="s">
        <v>911</v>
      </c>
      <c r="C293" s="7" t="s">
        <v>1082</v>
      </c>
      <c r="D293" s="4" t="s">
        <v>912</v>
      </c>
      <c r="E293" s="3" t="s">
        <v>549</v>
      </c>
      <c r="F293" s="16">
        <v>33491.17</v>
      </c>
      <c r="G293" s="15">
        <v>33491.17</v>
      </c>
      <c r="H293" s="15">
        <f t="shared" si="4"/>
        <v>0</v>
      </c>
      <c r="I293" s="4" t="s">
        <v>912</v>
      </c>
      <c r="J293" s="4" t="s">
        <v>140</v>
      </c>
      <c r="K293" s="4" t="s">
        <v>23</v>
      </c>
      <c r="L293" s="4" t="s">
        <v>913</v>
      </c>
      <c r="M293" s="6" t="s">
        <v>913</v>
      </c>
    </row>
    <row r="294" spans="1:13" ht="87" thickTop="1" thickBot="1" x14ac:dyDescent="0.3">
      <c r="A294" s="3">
        <v>292</v>
      </c>
      <c r="B294" s="4" t="s">
        <v>914</v>
      </c>
      <c r="C294" s="7" t="s">
        <v>915</v>
      </c>
      <c r="D294" s="4" t="s">
        <v>912</v>
      </c>
      <c r="E294" s="3" t="s">
        <v>855</v>
      </c>
      <c r="F294" s="16">
        <v>15900</v>
      </c>
      <c r="G294" s="15">
        <v>4854</v>
      </c>
      <c r="H294" s="15">
        <f t="shared" si="4"/>
        <v>11046</v>
      </c>
      <c r="I294" s="4" t="s">
        <v>912</v>
      </c>
      <c r="J294" s="4" t="s">
        <v>171</v>
      </c>
      <c r="K294" s="4" t="s">
        <v>23</v>
      </c>
      <c r="L294" s="4" t="s">
        <v>177</v>
      </c>
      <c r="M294" s="6" t="s">
        <v>177</v>
      </c>
    </row>
    <row r="295" spans="1:13" ht="44.25" thickTop="1" thickBot="1" x14ac:dyDescent="0.3">
      <c r="A295" s="3">
        <v>293</v>
      </c>
      <c r="B295" s="4" t="s">
        <v>916</v>
      </c>
      <c r="C295" s="7" t="s">
        <v>917</v>
      </c>
      <c r="D295" s="4" t="s">
        <v>918</v>
      </c>
      <c r="E295" s="3" t="s">
        <v>18</v>
      </c>
      <c r="F295" s="16">
        <v>273.25</v>
      </c>
      <c r="G295" s="15">
        <v>273.25</v>
      </c>
      <c r="H295" s="15">
        <f t="shared" si="4"/>
        <v>0</v>
      </c>
      <c r="I295" s="4" t="s">
        <v>918</v>
      </c>
      <c r="J295" s="4" t="s">
        <v>140</v>
      </c>
      <c r="K295" s="4" t="s">
        <v>23</v>
      </c>
      <c r="L295" s="4" t="s">
        <v>919</v>
      </c>
      <c r="M295" s="6" t="s">
        <v>919</v>
      </c>
    </row>
    <row r="296" spans="1:13" ht="87" thickTop="1" thickBot="1" x14ac:dyDescent="0.3">
      <c r="A296" s="3">
        <v>294</v>
      </c>
      <c r="B296" s="4" t="s">
        <v>920</v>
      </c>
      <c r="C296" s="7" t="s">
        <v>921</v>
      </c>
      <c r="D296" s="4" t="s">
        <v>918</v>
      </c>
      <c r="E296" s="3" t="s">
        <v>15</v>
      </c>
      <c r="F296" s="16">
        <v>3080</v>
      </c>
      <c r="G296" s="15">
        <v>3080</v>
      </c>
      <c r="H296" s="15">
        <f t="shared" si="4"/>
        <v>0</v>
      </c>
      <c r="I296" s="4" t="s">
        <v>918</v>
      </c>
      <c r="J296" s="4" t="s">
        <v>140</v>
      </c>
      <c r="K296" s="4" t="s">
        <v>23</v>
      </c>
      <c r="L296" s="4" t="s">
        <v>922</v>
      </c>
      <c r="M296" s="6" t="s">
        <v>922</v>
      </c>
    </row>
    <row r="297" spans="1:13" ht="58.5" thickTop="1" thickBot="1" x14ac:dyDescent="0.3">
      <c r="A297" s="3">
        <v>295</v>
      </c>
      <c r="B297" s="4" t="s">
        <v>923</v>
      </c>
      <c r="C297" s="7" t="s">
        <v>924</v>
      </c>
      <c r="D297" s="4" t="s">
        <v>918</v>
      </c>
      <c r="E297" s="3" t="s">
        <v>28</v>
      </c>
      <c r="F297" s="16">
        <v>4000</v>
      </c>
      <c r="G297" s="15">
        <v>4000</v>
      </c>
      <c r="H297" s="15">
        <f t="shared" si="4"/>
        <v>0</v>
      </c>
      <c r="I297" s="4" t="s">
        <v>918</v>
      </c>
      <c r="J297" s="4" t="s">
        <v>140</v>
      </c>
      <c r="K297" s="4" t="s">
        <v>23</v>
      </c>
      <c r="L297" s="4" t="s">
        <v>925</v>
      </c>
      <c r="M297" s="6" t="s">
        <v>925</v>
      </c>
    </row>
    <row r="298" spans="1:13" ht="101.25" thickTop="1" thickBot="1" x14ac:dyDescent="0.3">
      <c r="A298" s="3">
        <v>296</v>
      </c>
      <c r="B298" s="4" t="s">
        <v>926</v>
      </c>
      <c r="C298" s="7" t="s">
        <v>927</v>
      </c>
      <c r="D298" s="4" t="s">
        <v>918</v>
      </c>
      <c r="E298" s="3" t="s">
        <v>26</v>
      </c>
      <c r="F298" s="16">
        <v>2000</v>
      </c>
      <c r="G298" s="15">
        <v>0</v>
      </c>
      <c r="H298" s="15">
        <f t="shared" si="4"/>
        <v>2000</v>
      </c>
      <c r="I298" s="4" t="s">
        <v>918</v>
      </c>
      <c r="J298" s="4" t="s">
        <v>140</v>
      </c>
      <c r="K298" s="4" t="s">
        <v>23</v>
      </c>
      <c r="L298" s="4" t="s">
        <v>928</v>
      </c>
      <c r="M298" s="6" t="s">
        <v>928</v>
      </c>
    </row>
    <row r="299" spans="1:13" ht="144" thickTop="1" thickBot="1" x14ac:dyDescent="0.3">
      <c r="A299" s="3">
        <v>297</v>
      </c>
      <c r="B299" s="4" t="s">
        <v>929</v>
      </c>
      <c r="C299" s="7" t="s">
        <v>930</v>
      </c>
      <c r="D299" s="4" t="s">
        <v>918</v>
      </c>
      <c r="E299" s="3" t="s">
        <v>544</v>
      </c>
      <c r="F299" s="16">
        <v>715052.66</v>
      </c>
      <c r="G299" s="15">
        <v>0</v>
      </c>
      <c r="H299" s="15">
        <f t="shared" si="4"/>
        <v>715052.66</v>
      </c>
      <c r="I299" s="4" t="s">
        <v>918</v>
      </c>
      <c r="J299" s="4" t="s">
        <v>303</v>
      </c>
      <c r="K299" s="4" t="s">
        <v>571</v>
      </c>
      <c r="L299" s="4" t="s">
        <v>931</v>
      </c>
      <c r="M299" s="6" t="s">
        <v>932</v>
      </c>
    </row>
    <row r="300" spans="1:13" ht="72.75" thickTop="1" thickBot="1" x14ac:dyDescent="0.3">
      <c r="A300" s="3">
        <v>298</v>
      </c>
      <c r="B300" s="4" t="s">
        <v>933</v>
      </c>
      <c r="C300" s="7" t="s">
        <v>934</v>
      </c>
      <c r="D300" s="4" t="s">
        <v>935</v>
      </c>
      <c r="E300" s="3" t="s">
        <v>244</v>
      </c>
      <c r="F300" s="16">
        <v>3000</v>
      </c>
      <c r="G300" s="15">
        <v>3000</v>
      </c>
      <c r="H300" s="15">
        <f t="shared" si="4"/>
        <v>0</v>
      </c>
      <c r="I300" s="4" t="s">
        <v>935</v>
      </c>
      <c r="J300" s="4" t="s">
        <v>834</v>
      </c>
      <c r="K300" s="4" t="s">
        <v>23</v>
      </c>
      <c r="L300" s="4" t="s">
        <v>936</v>
      </c>
      <c r="M300" s="6" t="s">
        <v>936</v>
      </c>
    </row>
    <row r="301" spans="1:13" ht="87" thickTop="1" thickBot="1" x14ac:dyDescent="0.3">
      <c r="A301" s="3">
        <v>299</v>
      </c>
      <c r="B301" s="4" t="s">
        <v>937</v>
      </c>
      <c r="C301" s="7" t="s">
        <v>938</v>
      </c>
      <c r="D301" s="4" t="s">
        <v>939</v>
      </c>
      <c r="E301" s="3" t="s">
        <v>26</v>
      </c>
      <c r="F301" s="16">
        <v>880</v>
      </c>
      <c r="G301" s="15">
        <v>0</v>
      </c>
      <c r="H301" s="15">
        <f t="shared" si="4"/>
        <v>880</v>
      </c>
      <c r="I301" s="4" t="s">
        <v>939</v>
      </c>
      <c r="J301" s="4" t="s">
        <v>140</v>
      </c>
      <c r="K301" s="4" t="s">
        <v>23</v>
      </c>
      <c r="L301" s="4" t="s">
        <v>940</v>
      </c>
      <c r="M301" s="6" t="s">
        <v>940</v>
      </c>
    </row>
    <row r="302" spans="1:13" ht="101.25" thickTop="1" thickBot="1" x14ac:dyDescent="0.3">
      <c r="A302" s="3">
        <v>300</v>
      </c>
      <c r="B302" s="4" t="s">
        <v>941</v>
      </c>
      <c r="C302" s="7" t="s">
        <v>1083</v>
      </c>
      <c r="D302" s="4" t="s">
        <v>939</v>
      </c>
      <c r="E302" s="3" t="s">
        <v>860</v>
      </c>
      <c r="F302" s="16">
        <v>6707</v>
      </c>
      <c r="G302" s="15">
        <v>3350</v>
      </c>
      <c r="H302" s="15">
        <f t="shared" si="4"/>
        <v>3357</v>
      </c>
      <c r="I302" s="4" t="s">
        <v>939</v>
      </c>
      <c r="J302" s="4" t="s">
        <v>140</v>
      </c>
      <c r="K302" s="4" t="s">
        <v>23</v>
      </c>
      <c r="L302" s="4" t="s">
        <v>942</v>
      </c>
      <c r="M302" s="6" t="s">
        <v>942</v>
      </c>
    </row>
    <row r="303" spans="1:13" ht="58.5" thickTop="1" thickBot="1" x14ac:dyDescent="0.3">
      <c r="A303" s="3">
        <v>301</v>
      </c>
      <c r="B303" s="4" t="s">
        <v>21</v>
      </c>
      <c r="C303" s="7" t="s">
        <v>1084</v>
      </c>
      <c r="D303" s="4" t="s">
        <v>939</v>
      </c>
      <c r="E303" s="3" t="s">
        <v>20</v>
      </c>
      <c r="F303" s="16">
        <v>15000</v>
      </c>
      <c r="G303" s="15">
        <v>15000</v>
      </c>
      <c r="H303" s="15">
        <f t="shared" si="4"/>
        <v>0</v>
      </c>
      <c r="I303" s="4" t="s">
        <v>939</v>
      </c>
      <c r="J303" s="4" t="s">
        <v>203</v>
      </c>
      <c r="K303" s="4" t="s">
        <v>23</v>
      </c>
      <c r="L303" s="4" t="s">
        <v>943</v>
      </c>
      <c r="M303" s="6" t="s">
        <v>943</v>
      </c>
    </row>
    <row r="304" spans="1:13" ht="87" thickTop="1" thickBot="1" x14ac:dyDescent="0.3">
      <c r="A304" s="3">
        <v>302</v>
      </c>
      <c r="B304" s="4" t="s">
        <v>944</v>
      </c>
      <c r="C304" s="7" t="s">
        <v>945</v>
      </c>
      <c r="D304" s="4" t="s">
        <v>946</v>
      </c>
      <c r="E304" s="3" t="s">
        <v>244</v>
      </c>
      <c r="F304" s="16">
        <v>700</v>
      </c>
      <c r="G304" s="15">
        <v>700</v>
      </c>
      <c r="H304" s="15">
        <f t="shared" si="4"/>
        <v>0</v>
      </c>
      <c r="I304" s="4" t="s">
        <v>946</v>
      </c>
      <c r="J304" s="4" t="s">
        <v>140</v>
      </c>
      <c r="K304" s="4" t="s">
        <v>23</v>
      </c>
      <c r="L304" s="4" t="s">
        <v>947</v>
      </c>
      <c r="M304" s="6" t="s">
        <v>947</v>
      </c>
    </row>
    <row r="305" spans="1:13" ht="87" thickTop="1" thickBot="1" x14ac:dyDescent="0.3">
      <c r="A305" s="3">
        <v>303</v>
      </c>
      <c r="B305" s="4" t="s">
        <v>948</v>
      </c>
      <c r="C305" s="7" t="s">
        <v>949</v>
      </c>
      <c r="D305" s="4" t="s">
        <v>946</v>
      </c>
      <c r="E305" s="3" t="s">
        <v>16</v>
      </c>
      <c r="F305" s="16">
        <v>35000</v>
      </c>
      <c r="G305" s="15">
        <v>0</v>
      </c>
      <c r="H305" s="15">
        <f t="shared" si="4"/>
        <v>35000</v>
      </c>
      <c r="I305" s="4" t="s">
        <v>946</v>
      </c>
      <c r="J305" s="4" t="s">
        <v>140</v>
      </c>
      <c r="K305" s="4" t="s">
        <v>23</v>
      </c>
      <c r="L305" s="4" t="s">
        <v>950</v>
      </c>
      <c r="M305" s="6" t="s">
        <v>950</v>
      </c>
    </row>
    <row r="306" spans="1:13" ht="72.75" thickTop="1" thickBot="1" x14ac:dyDescent="0.3">
      <c r="A306" s="3">
        <v>304</v>
      </c>
      <c r="B306" s="4" t="s">
        <v>951</v>
      </c>
      <c r="C306" s="7" t="s">
        <v>1085</v>
      </c>
      <c r="D306" s="4" t="s">
        <v>946</v>
      </c>
      <c r="E306" s="3" t="s">
        <v>12</v>
      </c>
      <c r="F306" s="16">
        <v>40000</v>
      </c>
      <c r="G306" s="15">
        <v>40000</v>
      </c>
      <c r="H306" s="15">
        <f t="shared" si="4"/>
        <v>0</v>
      </c>
      <c r="I306" s="4" t="s">
        <v>946</v>
      </c>
      <c r="J306" s="4" t="s">
        <v>952</v>
      </c>
      <c r="K306" s="4" t="s">
        <v>23</v>
      </c>
      <c r="L306" s="4" t="s">
        <v>953</v>
      </c>
      <c r="M306" s="6" t="s">
        <v>953</v>
      </c>
    </row>
    <row r="307" spans="1:13" ht="58.5" thickTop="1" thickBot="1" x14ac:dyDescent="0.3">
      <c r="A307" s="3">
        <v>305</v>
      </c>
      <c r="B307" s="4" t="s">
        <v>21</v>
      </c>
      <c r="C307" s="7" t="s">
        <v>1086</v>
      </c>
      <c r="D307" s="4" t="s">
        <v>946</v>
      </c>
      <c r="E307" s="3" t="s">
        <v>14</v>
      </c>
      <c r="F307" s="16">
        <v>988</v>
      </c>
      <c r="G307" s="15">
        <v>988</v>
      </c>
      <c r="H307" s="15">
        <f t="shared" si="4"/>
        <v>0</v>
      </c>
      <c r="I307" s="4" t="s">
        <v>946</v>
      </c>
      <c r="J307" s="4" t="s">
        <v>288</v>
      </c>
      <c r="K307" s="4" t="s">
        <v>23</v>
      </c>
      <c r="L307" s="4" t="s">
        <v>954</v>
      </c>
      <c r="M307" s="6" t="s">
        <v>954</v>
      </c>
    </row>
    <row r="308" spans="1:13" ht="101.25" thickTop="1" thickBot="1" x14ac:dyDescent="0.3">
      <c r="A308" s="3">
        <v>306</v>
      </c>
      <c r="B308" s="4" t="s">
        <v>761</v>
      </c>
      <c r="C308" s="7" t="s">
        <v>955</v>
      </c>
      <c r="D308" s="4" t="s">
        <v>946</v>
      </c>
      <c r="E308" s="3" t="s">
        <v>549</v>
      </c>
      <c r="F308" s="16">
        <v>80035</v>
      </c>
      <c r="G308" s="15">
        <v>80035</v>
      </c>
      <c r="H308" s="15">
        <f t="shared" si="4"/>
        <v>0</v>
      </c>
      <c r="I308" s="4" t="s">
        <v>946</v>
      </c>
      <c r="J308" s="4" t="s">
        <v>140</v>
      </c>
      <c r="K308" s="4" t="s">
        <v>23</v>
      </c>
      <c r="L308" s="4" t="s">
        <v>763</v>
      </c>
      <c r="M308" s="6" t="s">
        <v>763</v>
      </c>
    </row>
    <row r="309" spans="1:13" ht="72.75" thickTop="1" thickBot="1" x14ac:dyDescent="0.3">
      <c r="A309" s="3">
        <v>307</v>
      </c>
      <c r="B309" s="4" t="s">
        <v>956</v>
      </c>
      <c r="C309" s="7" t="s">
        <v>957</v>
      </c>
      <c r="D309" s="4" t="s">
        <v>946</v>
      </c>
      <c r="E309" s="3" t="s">
        <v>16</v>
      </c>
      <c r="F309" s="16">
        <v>186173.22</v>
      </c>
      <c r="G309" s="15">
        <v>186173.22</v>
      </c>
      <c r="H309" s="15">
        <f t="shared" si="4"/>
        <v>0</v>
      </c>
      <c r="I309" s="4" t="s">
        <v>946</v>
      </c>
      <c r="J309" s="4" t="s">
        <v>303</v>
      </c>
      <c r="K309" s="4" t="s">
        <v>24</v>
      </c>
      <c r="L309" s="4" t="s">
        <v>958</v>
      </c>
      <c r="M309" s="6" t="s">
        <v>958</v>
      </c>
    </row>
    <row r="310" spans="1:13" ht="72.75" thickTop="1" thickBot="1" x14ac:dyDescent="0.3">
      <c r="A310" s="3">
        <v>308</v>
      </c>
      <c r="B310" s="4" t="s">
        <v>959</v>
      </c>
      <c r="C310" s="7" t="s">
        <v>960</v>
      </c>
      <c r="D310" s="4" t="s">
        <v>952</v>
      </c>
      <c r="E310" s="3" t="s">
        <v>853</v>
      </c>
      <c r="F310" s="16">
        <v>40000</v>
      </c>
      <c r="G310" s="15">
        <v>40000</v>
      </c>
      <c r="H310" s="15">
        <f t="shared" si="4"/>
        <v>0</v>
      </c>
      <c r="I310" s="4" t="s">
        <v>952</v>
      </c>
      <c r="J310" s="4" t="s">
        <v>148</v>
      </c>
      <c r="K310" s="4" t="s">
        <v>24</v>
      </c>
      <c r="L310" s="4" t="s">
        <v>961</v>
      </c>
      <c r="M310" s="6" t="s">
        <v>961</v>
      </c>
    </row>
    <row r="311" spans="1:13" ht="44.25" thickTop="1" thickBot="1" x14ac:dyDescent="0.3">
      <c r="A311" s="3">
        <v>309</v>
      </c>
      <c r="B311" s="4" t="s">
        <v>21</v>
      </c>
      <c r="C311" s="7" t="s">
        <v>962</v>
      </c>
      <c r="D311" s="4" t="s">
        <v>963</v>
      </c>
      <c r="E311" s="3" t="s">
        <v>14</v>
      </c>
      <c r="F311" s="16">
        <v>10000</v>
      </c>
      <c r="G311" s="15">
        <v>3000</v>
      </c>
      <c r="H311" s="15">
        <f t="shared" si="4"/>
        <v>7000</v>
      </c>
      <c r="I311" s="4" t="s">
        <v>963</v>
      </c>
      <c r="J311" s="4" t="s">
        <v>159</v>
      </c>
      <c r="K311" s="4" t="s">
        <v>23</v>
      </c>
      <c r="L311" s="4" t="s">
        <v>964</v>
      </c>
      <c r="M311" s="6" t="s">
        <v>964</v>
      </c>
    </row>
    <row r="312" spans="1:13" ht="58.5" thickTop="1" thickBot="1" x14ac:dyDescent="0.3">
      <c r="A312" s="3">
        <v>310</v>
      </c>
      <c r="B312" s="4" t="s">
        <v>965</v>
      </c>
      <c r="C312" s="7" t="s">
        <v>966</v>
      </c>
      <c r="D312" s="4" t="s">
        <v>967</v>
      </c>
      <c r="E312" s="3" t="s">
        <v>13</v>
      </c>
      <c r="F312" s="16">
        <v>729.56</v>
      </c>
      <c r="G312" s="15">
        <v>729.56</v>
      </c>
      <c r="H312" s="15">
        <f t="shared" si="4"/>
        <v>0</v>
      </c>
      <c r="I312" s="4" t="s">
        <v>967</v>
      </c>
      <c r="J312" s="4" t="s">
        <v>140</v>
      </c>
      <c r="K312" s="4" t="s">
        <v>23</v>
      </c>
      <c r="L312" s="4" t="s">
        <v>968</v>
      </c>
      <c r="M312" s="6" t="s">
        <v>968</v>
      </c>
    </row>
    <row r="313" spans="1:13" ht="44.25" thickTop="1" thickBot="1" x14ac:dyDescent="0.3">
      <c r="A313" s="3">
        <v>311</v>
      </c>
      <c r="B313" s="4" t="s">
        <v>969</v>
      </c>
      <c r="C313" s="7" t="s">
        <v>970</v>
      </c>
      <c r="D313" s="4" t="s">
        <v>967</v>
      </c>
      <c r="E313" s="3" t="s">
        <v>13</v>
      </c>
      <c r="F313" s="16">
        <v>938</v>
      </c>
      <c r="G313" s="15">
        <v>938</v>
      </c>
      <c r="H313" s="15">
        <f t="shared" si="4"/>
        <v>0</v>
      </c>
      <c r="I313" s="4" t="s">
        <v>967</v>
      </c>
      <c r="J313" s="4" t="s">
        <v>140</v>
      </c>
      <c r="K313" s="4" t="s">
        <v>23</v>
      </c>
      <c r="L313" s="4" t="s">
        <v>818</v>
      </c>
      <c r="M313" s="6" t="s">
        <v>818</v>
      </c>
    </row>
    <row r="314" spans="1:13" ht="87" thickTop="1" thickBot="1" x14ac:dyDescent="0.3">
      <c r="A314" s="3">
        <v>312</v>
      </c>
      <c r="B314" s="4" t="s">
        <v>971</v>
      </c>
      <c r="C314" s="7" t="s">
        <v>972</v>
      </c>
      <c r="D314" s="4" t="s">
        <v>967</v>
      </c>
      <c r="E314" s="3" t="s">
        <v>244</v>
      </c>
      <c r="F314" s="16">
        <v>250</v>
      </c>
      <c r="G314" s="15">
        <v>250</v>
      </c>
      <c r="H314" s="15">
        <f t="shared" si="4"/>
        <v>0</v>
      </c>
      <c r="I314" s="4" t="s">
        <v>967</v>
      </c>
      <c r="J314" s="4" t="s">
        <v>140</v>
      </c>
      <c r="K314" s="4" t="s">
        <v>23</v>
      </c>
      <c r="L314" s="4" t="s">
        <v>973</v>
      </c>
      <c r="M314" s="6" t="s">
        <v>973</v>
      </c>
    </row>
    <row r="315" spans="1:13" ht="58.5" thickTop="1" thickBot="1" x14ac:dyDescent="0.3">
      <c r="A315" s="3">
        <v>313</v>
      </c>
      <c r="B315" s="4" t="s">
        <v>974</v>
      </c>
      <c r="C315" s="7" t="s">
        <v>975</v>
      </c>
      <c r="D315" s="4" t="s">
        <v>967</v>
      </c>
      <c r="E315" s="3" t="s">
        <v>244</v>
      </c>
      <c r="F315" s="16">
        <v>175</v>
      </c>
      <c r="G315" s="15">
        <v>0</v>
      </c>
      <c r="H315" s="15">
        <f t="shared" si="4"/>
        <v>175</v>
      </c>
      <c r="I315" s="4" t="s">
        <v>967</v>
      </c>
      <c r="J315" s="4" t="s">
        <v>140</v>
      </c>
      <c r="K315" s="4" t="s">
        <v>23</v>
      </c>
      <c r="L315" s="4" t="s">
        <v>976</v>
      </c>
      <c r="M315" s="6" t="s">
        <v>976</v>
      </c>
    </row>
    <row r="316" spans="1:13" ht="72.75" thickTop="1" thickBot="1" x14ac:dyDescent="0.3">
      <c r="A316" s="3">
        <v>314</v>
      </c>
      <c r="B316" s="4" t="s">
        <v>977</v>
      </c>
      <c r="C316" s="7" t="s">
        <v>978</v>
      </c>
      <c r="D316" s="4" t="s">
        <v>967</v>
      </c>
      <c r="E316" s="3" t="s">
        <v>12</v>
      </c>
      <c r="F316" s="16">
        <v>1330</v>
      </c>
      <c r="G316" s="15">
        <v>1330</v>
      </c>
      <c r="H316" s="15">
        <f t="shared" si="4"/>
        <v>0</v>
      </c>
      <c r="I316" s="4" t="s">
        <v>967</v>
      </c>
      <c r="J316" s="4" t="s">
        <v>979</v>
      </c>
      <c r="K316" s="4" t="s">
        <v>23</v>
      </c>
      <c r="L316" s="4" t="s">
        <v>980</v>
      </c>
      <c r="M316" s="6" t="s">
        <v>980</v>
      </c>
    </row>
    <row r="317" spans="1:13" ht="87" thickTop="1" thickBot="1" x14ac:dyDescent="0.3">
      <c r="A317" s="3">
        <v>315</v>
      </c>
      <c r="B317" s="4" t="s">
        <v>981</v>
      </c>
      <c r="C317" s="7" t="s">
        <v>982</v>
      </c>
      <c r="D317" s="4" t="s">
        <v>967</v>
      </c>
      <c r="E317" s="3" t="s">
        <v>12</v>
      </c>
      <c r="F317" s="16">
        <v>10000</v>
      </c>
      <c r="G317" s="15">
        <v>10000</v>
      </c>
      <c r="H317" s="15">
        <f t="shared" si="4"/>
        <v>0</v>
      </c>
      <c r="I317" s="4" t="s">
        <v>967</v>
      </c>
      <c r="J317" s="4" t="s">
        <v>203</v>
      </c>
      <c r="K317" s="4" t="s">
        <v>23</v>
      </c>
      <c r="L317" s="4" t="s">
        <v>143</v>
      </c>
      <c r="M317" s="6" t="s">
        <v>143</v>
      </c>
    </row>
    <row r="318" spans="1:13" ht="87" thickTop="1" thickBot="1" x14ac:dyDescent="0.3">
      <c r="A318" s="3">
        <v>316</v>
      </c>
      <c r="B318" s="4" t="s">
        <v>983</v>
      </c>
      <c r="C318" s="7" t="s">
        <v>1069</v>
      </c>
      <c r="D318" s="4" t="s">
        <v>967</v>
      </c>
      <c r="E318" s="3" t="s">
        <v>12</v>
      </c>
      <c r="F318" s="16">
        <v>1200</v>
      </c>
      <c r="G318" s="15">
        <v>0</v>
      </c>
      <c r="H318" s="15">
        <f t="shared" si="4"/>
        <v>1200</v>
      </c>
      <c r="I318" s="4" t="s">
        <v>967</v>
      </c>
      <c r="J318" s="4" t="s">
        <v>984</v>
      </c>
      <c r="K318" s="4" t="s">
        <v>23</v>
      </c>
      <c r="L318" s="4" t="s">
        <v>152</v>
      </c>
      <c r="M318" s="6" t="s">
        <v>152</v>
      </c>
    </row>
    <row r="319" spans="1:13" ht="30" thickTop="1" thickBot="1" x14ac:dyDescent="0.3">
      <c r="A319" s="3">
        <v>317</v>
      </c>
      <c r="B319" s="4" t="s">
        <v>985</v>
      </c>
      <c r="C319" s="7" t="s">
        <v>1070</v>
      </c>
      <c r="D319" s="4" t="s">
        <v>967</v>
      </c>
      <c r="E319" s="3" t="s">
        <v>12</v>
      </c>
      <c r="F319" s="16">
        <v>14900</v>
      </c>
      <c r="G319" s="15">
        <v>0</v>
      </c>
      <c r="H319" s="15">
        <f t="shared" si="4"/>
        <v>14900</v>
      </c>
      <c r="I319" s="4" t="s">
        <v>967</v>
      </c>
      <c r="J319" s="4" t="s">
        <v>148</v>
      </c>
      <c r="K319" s="4" t="s">
        <v>23</v>
      </c>
      <c r="L319" s="4" t="s">
        <v>986</v>
      </c>
      <c r="M319" s="6" t="s">
        <v>986</v>
      </c>
    </row>
    <row r="320" spans="1:13" ht="44.25" thickTop="1" thickBot="1" x14ac:dyDescent="0.3">
      <c r="A320" s="3">
        <v>318</v>
      </c>
      <c r="B320" s="4" t="s">
        <v>987</v>
      </c>
      <c r="C320" s="7" t="s">
        <v>1071</v>
      </c>
      <c r="D320" s="4" t="s">
        <v>967</v>
      </c>
      <c r="E320" s="3" t="s">
        <v>853</v>
      </c>
      <c r="F320" s="16">
        <v>4000</v>
      </c>
      <c r="G320" s="15">
        <v>4000</v>
      </c>
      <c r="H320" s="15">
        <f t="shared" si="4"/>
        <v>0</v>
      </c>
      <c r="I320" s="4" t="s">
        <v>967</v>
      </c>
      <c r="J320" s="4" t="s">
        <v>148</v>
      </c>
      <c r="K320" s="4" t="s">
        <v>23</v>
      </c>
      <c r="L320" s="4" t="s">
        <v>988</v>
      </c>
      <c r="M320" s="6" t="s">
        <v>988</v>
      </c>
    </row>
    <row r="321" spans="1:13" ht="44.25" thickTop="1" thickBot="1" x14ac:dyDescent="0.3">
      <c r="A321" s="3">
        <v>319</v>
      </c>
      <c r="B321" s="4" t="s">
        <v>989</v>
      </c>
      <c r="C321" s="7" t="s">
        <v>1071</v>
      </c>
      <c r="D321" s="4" t="s">
        <v>967</v>
      </c>
      <c r="E321" s="3" t="s">
        <v>853</v>
      </c>
      <c r="F321" s="16">
        <v>6000</v>
      </c>
      <c r="G321" s="15">
        <v>6000</v>
      </c>
      <c r="H321" s="15">
        <f t="shared" si="4"/>
        <v>0</v>
      </c>
      <c r="I321" s="4" t="s">
        <v>967</v>
      </c>
      <c r="J321" s="4" t="s">
        <v>140</v>
      </c>
      <c r="K321" s="4" t="s">
        <v>23</v>
      </c>
      <c r="L321" s="4" t="s">
        <v>988</v>
      </c>
      <c r="M321" s="6" t="s">
        <v>988</v>
      </c>
    </row>
    <row r="322" spans="1:13" ht="44.25" thickTop="1" thickBot="1" x14ac:dyDescent="0.3">
      <c r="A322" s="3">
        <v>320</v>
      </c>
      <c r="B322" s="4" t="s">
        <v>990</v>
      </c>
      <c r="C322" s="7" t="s">
        <v>1071</v>
      </c>
      <c r="D322" s="4" t="s">
        <v>967</v>
      </c>
      <c r="E322" s="3" t="s">
        <v>853</v>
      </c>
      <c r="F322" s="16">
        <v>30000</v>
      </c>
      <c r="G322" s="15">
        <v>30000</v>
      </c>
      <c r="H322" s="15">
        <f t="shared" si="4"/>
        <v>0</v>
      </c>
      <c r="I322" s="4" t="s">
        <v>967</v>
      </c>
      <c r="J322" s="4" t="s">
        <v>140</v>
      </c>
      <c r="K322" s="4" t="s">
        <v>23</v>
      </c>
      <c r="L322" s="4" t="s">
        <v>991</v>
      </c>
      <c r="M322" s="6" t="s">
        <v>991</v>
      </c>
    </row>
    <row r="323" spans="1:13" ht="44.25" thickTop="1" thickBot="1" x14ac:dyDescent="0.3">
      <c r="A323" s="3">
        <v>321</v>
      </c>
      <c r="B323" s="4" t="s">
        <v>992</v>
      </c>
      <c r="C323" s="7" t="s">
        <v>1071</v>
      </c>
      <c r="D323" s="4" t="s">
        <v>967</v>
      </c>
      <c r="E323" s="3" t="s">
        <v>853</v>
      </c>
      <c r="F323" s="16">
        <v>39800</v>
      </c>
      <c r="G323" s="15">
        <v>39800</v>
      </c>
      <c r="H323" s="15">
        <f t="shared" si="4"/>
        <v>0</v>
      </c>
      <c r="I323" s="4" t="s">
        <v>967</v>
      </c>
      <c r="J323" s="4" t="s">
        <v>140</v>
      </c>
      <c r="K323" s="4" t="s">
        <v>23</v>
      </c>
      <c r="L323" s="4" t="s">
        <v>993</v>
      </c>
      <c r="M323" s="6" t="s">
        <v>993</v>
      </c>
    </row>
    <row r="324" spans="1:13" ht="44.25" thickTop="1" thickBot="1" x14ac:dyDescent="0.3">
      <c r="A324" s="3">
        <v>322</v>
      </c>
      <c r="B324" s="4" t="s">
        <v>994</v>
      </c>
      <c r="C324" s="7" t="s">
        <v>1071</v>
      </c>
      <c r="D324" s="4" t="s">
        <v>967</v>
      </c>
      <c r="E324" s="3" t="s">
        <v>853</v>
      </c>
      <c r="F324" s="16">
        <v>39900</v>
      </c>
      <c r="G324" s="15">
        <v>39900</v>
      </c>
      <c r="H324" s="15">
        <f t="shared" ref="H324:H387" si="5">F324-G324</f>
        <v>0</v>
      </c>
      <c r="I324" s="4" t="s">
        <v>967</v>
      </c>
      <c r="J324" s="4" t="s">
        <v>140</v>
      </c>
      <c r="K324" s="4" t="s">
        <v>23</v>
      </c>
      <c r="L324" s="4" t="s">
        <v>995</v>
      </c>
      <c r="M324" s="6" t="s">
        <v>995</v>
      </c>
    </row>
    <row r="325" spans="1:13" ht="44.25" thickTop="1" thickBot="1" x14ac:dyDescent="0.3">
      <c r="A325" s="3">
        <v>323</v>
      </c>
      <c r="B325" s="4" t="s">
        <v>996</v>
      </c>
      <c r="C325" s="7" t="s">
        <v>1071</v>
      </c>
      <c r="D325" s="4" t="s">
        <v>967</v>
      </c>
      <c r="E325" s="3" t="s">
        <v>853</v>
      </c>
      <c r="F325" s="16">
        <v>3000</v>
      </c>
      <c r="G325" s="15">
        <v>0</v>
      </c>
      <c r="H325" s="15">
        <f t="shared" si="5"/>
        <v>3000</v>
      </c>
      <c r="I325" s="4" t="s">
        <v>967</v>
      </c>
      <c r="J325" s="4" t="s">
        <v>140</v>
      </c>
      <c r="K325" s="4" t="s">
        <v>23</v>
      </c>
      <c r="L325" s="4" t="s">
        <v>997</v>
      </c>
      <c r="M325" s="6" t="s">
        <v>997</v>
      </c>
    </row>
    <row r="326" spans="1:13" ht="129.75" thickTop="1" thickBot="1" x14ac:dyDescent="0.3">
      <c r="A326" s="3">
        <v>324</v>
      </c>
      <c r="B326" s="4" t="s">
        <v>998</v>
      </c>
      <c r="C326" s="7" t="s">
        <v>1072</v>
      </c>
      <c r="D326" s="4" t="s">
        <v>967</v>
      </c>
      <c r="E326" s="3" t="s">
        <v>544</v>
      </c>
      <c r="F326" s="16">
        <v>613063.5</v>
      </c>
      <c r="G326" s="15">
        <v>0</v>
      </c>
      <c r="H326" s="15">
        <f t="shared" si="5"/>
        <v>613063.5</v>
      </c>
      <c r="I326" s="4" t="s">
        <v>967</v>
      </c>
      <c r="J326" s="4" t="s">
        <v>140</v>
      </c>
      <c r="K326" s="4" t="s">
        <v>24</v>
      </c>
      <c r="L326" s="4" t="s">
        <v>999</v>
      </c>
      <c r="M326" s="6" t="s">
        <v>1000</v>
      </c>
    </row>
    <row r="327" spans="1:13" ht="44.25" thickTop="1" thickBot="1" x14ac:dyDescent="0.3">
      <c r="A327" s="3">
        <v>325</v>
      </c>
      <c r="B327" s="4" t="s">
        <v>1001</v>
      </c>
      <c r="C327" s="7" t="s">
        <v>1002</v>
      </c>
      <c r="D327" s="4" t="s">
        <v>967</v>
      </c>
      <c r="E327" s="3" t="s">
        <v>28</v>
      </c>
      <c r="F327" s="16">
        <v>22000</v>
      </c>
      <c r="G327" s="15">
        <v>22000</v>
      </c>
      <c r="H327" s="15">
        <f t="shared" si="5"/>
        <v>0</v>
      </c>
      <c r="I327" s="4" t="s">
        <v>967</v>
      </c>
      <c r="J327" s="4" t="s">
        <v>140</v>
      </c>
      <c r="K327" s="4" t="s">
        <v>23</v>
      </c>
      <c r="L327" s="4" t="s">
        <v>1003</v>
      </c>
      <c r="M327" s="6" t="s">
        <v>1003</v>
      </c>
    </row>
    <row r="328" spans="1:13" ht="101.25" thickTop="1" thickBot="1" x14ac:dyDescent="0.3">
      <c r="A328" s="3">
        <v>326</v>
      </c>
      <c r="B328" s="4" t="s">
        <v>1004</v>
      </c>
      <c r="C328" s="7" t="s">
        <v>1005</v>
      </c>
      <c r="D328" s="4" t="s">
        <v>967</v>
      </c>
      <c r="E328" s="3" t="s">
        <v>26</v>
      </c>
      <c r="F328" s="16">
        <v>1500</v>
      </c>
      <c r="G328" s="15">
        <v>1500</v>
      </c>
      <c r="H328" s="15">
        <f t="shared" si="5"/>
        <v>0</v>
      </c>
      <c r="I328" s="4" t="s">
        <v>967</v>
      </c>
      <c r="J328" s="4" t="s">
        <v>140</v>
      </c>
      <c r="K328" s="4" t="s">
        <v>23</v>
      </c>
      <c r="L328" s="4" t="s">
        <v>1006</v>
      </c>
      <c r="M328" s="6" t="s">
        <v>1006</v>
      </c>
    </row>
    <row r="329" spans="1:13" ht="58.5" thickTop="1" thickBot="1" x14ac:dyDescent="0.3">
      <c r="A329" s="3">
        <v>327</v>
      </c>
      <c r="B329" s="4" t="s">
        <v>1007</v>
      </c>
      <c r="C329" s="7" t="s">
        <v>1087</v>
      </c>
      <c r="D329" s="4" t="s">
        <v>967</v>
      </c>
      <c r="E329" s="3" t="s">
        <v>13</v>
      </c>
      <c r="F329" s="16">
        <v>85000</v>
      </c>
      <c r="G329" s="15">
        <v>22216.17</v>
      </c>
      <c r="H329" s="15">
        <f t="shared" si="5"/>
        <v>62783.83</v>
      </c>
      <c r="I329" s="4" t="s">
        <v>967</v>
      </c>
      <c r="J329" s="4" t="s">
        <v>140</v>
      </c>
      <c r="K329" s="4" t="s">
        <v>23</v>
      </c>
      <c r="L329" s="4" t="s">
        <v>432</v>
      </c>
      <c r="M329" s="6" t="s">
        <v>432</v>
      </c>
    </row>
    <row r="330" spans="1:13" ht="44.25" thickTop="1" thickBot="1" x14ac:dyDescent="0.3">
      <c r="A330" s="3">
        <v>328</v>
      </c>
      <c r="B330" s="4" t="s">
        <v>1008</v>
      </c>
      <c r="C330" s="7" t="s">
        <v>1009</v>
      </c>
      <c r="D330" s="4" t="s">
        <v>1010</v>
      </c>
      <c r="E330" s="3" t="s">
        <v>244</v>
      </c>
      <c r="F330" s="16">
        <v>520.85</v>
      </c>
      <c r="G330" s="15">
        <v>520.85</v>
      </c>
      <c r="H330" s="15">
        <f t="shared" si="5"/>
        <v>0</v>
      </c>
      <c r="I330" s="4" t="s">
        <v>1010</v>
      </c>
      <c r="J330" s="4" t="s">
        <v>140</v>
      </c>
      <c r="K330" s="4" t="s">
        <v>23</v>
      </c>
      <c r="L330" s="4" t="s">
        <v>1011</v>
      </c>
      <c r="M330" s="6" t="s">
        <v>1011</v>
      </c>
    </row>
    <row r="331" spans="1:13" ht="58.5" thickTop="1" thickBot="1" x14ac:dyDescent="0.3">
      <c r="A331" s="3">
        <v>329</v>
      </c>
      <c r="B331" s="4" t="s">
        <v>1012</v>
      </c>
      <c r="C331" s="7" t="s">
        <v>1013</v>
      </c>
      <c r="D331" s="4" t="s">
        <v>1010</v>
      </c>
      <c r="E331" s="3" t="s">
        <v>547</v>
      </c>
      <c r="F331" s="16">
        <v>550</v>
      </c>
      <c r="G331" s="15">
        <v>550</v>
      </c>
      <c r="H331" s="15">
        <f t="shared" si="5"/>
        <v>0</v>
      </c>
      <c r="I331" s="4" t="s">
        <v>1010</v>
      </c>
      <c r="J331" s="4" t="s">
        <v>140</v>
      </c>
      <c r="K331" s="4" t="s">
        <v>23</v>
      </c>
      <c r="L331" s="4" t="s">
        <v>1014</v>
      </c>
      <c r="M331" s="6" t="s">
        <v>1014</v>
      </c>
    </row>
    <row r="332" spans="1:13" ht="409.6" customHeight="1" thickTop="1" thickBot="1" x14ac:dyDescent="0.3">
      <c r="A332" s="3">
        <v>330</v>
      </c>
      <c r="B332" s="7" t="s">
        <v>1015</v>
      </c>
      <c r="C332" s="7" t="s">
        <v>1016</v>
      </c>
      <c r="D332" s="4" t="s">
        <v>1017</v>
      </c>
      <c r="E332" s="3" t="s">
        <v>549</v>
      </c>
      <c r="F332" s="16">
        <v>69437</v>
      </c>
      <c r="G332" s="15">
        <v>18720</v>
      </c>
      <c r="H332" s="15">
        <f t="shared" si="5"/>
        <v>50717</v>
      </c>
      <c r="I332" s="4" t="s">
        <v>1017</v>
      </c>
      <c r="J332" s="4" t="s">
        <v>140</v>
      </c>
      <c r="K332" s="4" t="s">
        <v>571</v>
      </c>
      <c r="L332" s="4" t="s">
        <v>1018</v>
      </c>
      <c r="M332" s="6" t="s">
        <v>1019</v>
      </c>
    </row>
    <row r="333" spans="1:13" ht="129.75" thickTop="1" thickBot="1" x14ac:dyDescent="0.3">
      <c r="A333" s="3">
        <v>331</v>
      </c>
      <c r="B333" s="4" t="s">
        <v>21</v>
      </c>
      <c r="C333" s="7" t="s">
        <v>1020</v>
      </c>
      <c r="D333" s="4" t="s">
        <v>1017</v>
      </c>
      <c r="E333" s="3" t="s">
        <v>14</v>
      </c>
      <c r="F333" s="16">
        <v>300</v>
      </c>
      <c r="G333" s="15">
        <v>300</v>
      </c>
      <c r="H333" s="15">
        <f t="shared" si="5"/>
        <v>0</v>
      </c>
      <c r="I333" s="4" t="s">
        <v>1017</v>
      </c>
      <c r="J333" s="4" t="s">
        <v>140</v>
      </c>
      <c r="K333" s="4" t="s">
        <v>23</v>
      </c>
      <c r="L333" s="4" t="s">
        <v>1021</v>
      </c>
      <c r="M333" s="6" t="s">
        <v>1021</v>
      </c>
    </row>
    <row r="334" spans="1:13" ht="144" thickTop="1" thickBot="1" x14ac:dyDescent="0.3">
      <c r="A334" s="3">
        <v>332</v>
      </c>
      <c r="B334" s="4" t="s">
        <v>21</v>
      </c>
      <c r="C334" s="7" t="s">
        <v>1073</v>
      </c>
      <c r="D334" s="4" t="s">
        <v>1017</v>
      </c>
      <c r="E334" s="3" t="s">
        <v>539</v>
      </c>
      <c r="F334" s="16">
        <v>15216</v>
      </c>
      <c r="G334" s="15">
        <v>3088</v>
      </c>
      <c r="H334" s="15">
        <f t="shared" si="5"/>
        <v>12128</v>
      </c>
      <c r="I334" s="4" t="s">
        <v>1017</v>
      </c>
      <c r="J334" s="4" t="s">
        <v>426</v>
      </c>
      <c r="K334" s="4" t="s">
        <v>23</v>
      </c>
      <c r="L334" s="4" t="s">
        <v>1022</v>
      </c>
      <c r="M334" s="6" t="s">
        <v>1022</v>
      </c>
    </row>
    <row r="335" spans="1:13" ht="101.25" thickTop="1" thickBot="1" x14ac:dyDescent="0.3">
      <c r="A335" s="3">
        <v>333</v>
      </c>
      <c r="B335" s="4" t="s">
        <v>21</v>
      </c>
      <c r="C335" s="7" t="s">
        <v>1023</v>
      </c>
      <c r="D335" s="4" t="s">
        <v>1017</v>
      </c>
      <c r="E335" s="3" t="s">
        <v>539</v>
      </c>
      <c r="F335" s="16">
        <v>12288</v>
      </c>
      <c r="G335" s="15">
        <v>0</v>
      </c>
      <c r="H335" s="15">
        <f t="shared" si="5"/>
        <v>12288</v>
      </c>
      <c r="I335" s="4" t="s">
        <v>1017</v>
      </c>
      <c r="J335" s="4" t="s">
        <v>426</v>
      </c>
      <c r="K335" s="4" t="s">
        <v>23</v>
      </c>
      <c r="L335" s="4" t="s">
        <v>1024</v>
      </c>
      <c r="M335" s="6" t="s">
        <v>1024</v>
      </c>
    </row>
    <row r="336" spans="1:13" ht="101.25" thickTop="1" thickBot="1" x14ac:dyDescent="0.3">
      <c r="A336" s="3">
        <v>334</v>
      </c>
      <c r="B336" s="4" t="s">
        <v>1025</v>
      </c>
      <c r="C336" s="7" t="s">
        <v>1074</v>
      </c>
      <c r="D336" s="4" t="s">
        <v>1017</v>
      </c>
      <c r="E336" s="3" t="s">
        <v>12</v>
      </c>
      <c r="F336" s="16">
        <v>8000</v>
      </c>
      <c r="G336" s="15">
        <v>8000</v>
      </c>
      <c r="H336" s="15">
        <f t="shared" si="5"/>
        <v>0</v>
      </c>
      <c r="I336" s="4" t="s">
        <v>1017</v>
      </c>
      <c r="J336" s="4" t="s">
        <v>1026</v>
      </c>
      <c r="K336" s="4" t="s">
        <v>23</v>
      </c>
      <c r="L336" s="4" t="s">
        <v>346</v>
      </c>
      <c r="M336" s="6" t="s">
        <v>346</v>
      </c>
    </row>
    <row r="337" spans="1:13" ht="44.25" thickTop="1" thickBot="1" x14ac:dyDescent="0.3">
      <c r="A337" s="3">
        <v>335</v>
      </c>
      <c r="B337" s="4" t="s">
        <v>1027</v>
      </c>
      <c r="C337" s="7" t="s">
        <v>1075</v>
      </c>
      <c r="D337" s="4" t="s">
        <v>1017</v>
      </c>
      <c r="E337" s="3" t="s">
        <v>12</v>
      </c>
      <c r="F337" s="16">
        <v>30000</v>
      </c>
      <c r="G337" s="15">
        <v>30000</v>
      </c>
      <c r="H337" s="15">
        <f t="shared" si="5"/>
        <v>0</v>
      </c>
      <c r="I337" s="4" t="s">
        <v>1017</v>
      </c>
      <c r="J337" s="4" t="s">
        <v>140</v>
      </c>
      <c r="K337" s="4" t="s">
        <v>23</v>
      </c>
      <c r="L337" s="4" t="s">
        <v>1028</v>
      </c>
      <c r="M337" s="6" t="s">
        <v>1028</v>
      </c>
    </row>
    <row r="338" spans="1:13" ht="58.5" thickTop="1" thickBot="1" x14ac:dyDescent="0.3">
      <c r="A338" s="3">
        <v>336</v>
      </c>
      <c r="B338" s="4" t="s">
        <v>1029</v>
      </c>
      <c r="C338" s="7" t="s">
        <v>1030</v>
      </c>
      <c r="D338" s="4" t="s">
        <v>1017</v>
      </c>
      <c r="E338" s="3" t="s">
        <v>12</v>
      </c>
      <c r="F338" s="16">
        <v>5000</v>
      </c>
      <c r="G338" s="15">
        <v>0</v>
      </c>
      <c r="H338" s="15">
        <f t="shared" si="5"/>
        <v>5000</v>
      </c>
      <c r="I338" s="4" t="s">
        <v>1017</v>
      </c>
      <c r="J338" s="4" t="s">
        <v>140</v>
      </c>
      <c r="K338" s="4" t="s">
        <v>23</v>
      </c>
      <c r="L338" s="4" t="s">
        <v>1031</v>
      </c>
      <c r="M338" s="6" t="s">
        <v>1031</v>
      </c>
    </row>
    <row r="339" spans="1:13" ht="44.25" thickTop="1" thickBot="1" x14ac:dyDescent="0.3">
      <c r="A339" s="3">
        <v>337</v>
      </c>
      <c r="B339" s="4" t="s">
        <v>1032</v>
      </c>
      <c r="C339" s="7" t="s">
        <v>1033</v>
      </c>
      <c r="D339" s="4" t="s">
        <v>1017</v>
      </c>
      <c r="E339" s="3" t="s">
        <v>12</v>
      </c>
      <c r="F339" s="16">
        <v>29900</v>
      </c>
      <c r="G339" s="15">
        <v>29900</v>
      </c>
      <c r="H339" s="15">
        <f t="shared" si="5"/>
        <v>0</v>
      </c>
      <c r="I339" s="4" t="s">
        <v>1017</v>
      </c>
      <c r="J339" s="4" t="s">
        <v>140</v>
      </c>
      <c r="K339" s="4" t="s">
        <v>23</v>
      </c>
      <c r="L339" s="4" t="s">
        <v>1034</v>
      </c>
      <c r="M339" s="6" t="s">
        <v>1034</v>
      </c>
    </row>
    <row r="340" spans="1:13" ht="58.5" thickTop="1" thickBot="1" x14ac:dyDescent="0.3">
      <c r="A340" s="3">
        <v>338</v>
      </c>
      <c r="B340" s="4" t="s">
        <v>1035</v>
      </c>
      <c r="C340" s="7" t="s">
        <v>1036</v>
      </c>
      <c r="D340" s="4" t="s">
        <v>1017</v>
      </c>
      <c r="E340" s="3" t="s">
        <v>12</v>
      </c>
      <c r="F340" s="16">
        <v>10000</v>
      </c>
      <c r="G340" s="15">
        <v>10000</v>
      </c>
      <c r="H340" s="15">
        <f t="shared" si="5"/>
        <v>0</v>
      </c>
      <c r="I340" s="4" t="s">
        <v>1017</v>
      </c>
      <c r="J340" s="4" t="s">
        <v>140</v>
      </c>
      <c r="K340" s="4" t="s">
        <v>23</v>
      </c>
      <c r="L340" s="4" t="s">
        <v>1037</v>
      </c>
      <c r="M340" s="6" t="s">
        <v>1037</v>
      </c>
    </row>
    <row r="341" spans="1:13" ht="72.75" thickTop="1" thickBot="1" x14ac:dyDescent="0.3">
      <c r="A341" s="3">
        <v>339</v>
      </c>
      <c r="B341" s="4" t="s">
        <v>1038</v>
      </c>
      <c r="C341" s="7" t="s">
        <v>1039</v>
      </c>
      <c r="D341" s="4" t="s">
        <v>1017</v>
      </c>
      <c r="E341" s="3" t="s">
        <v>12</v>
      </c>
      <c r="F341" s="16">
        <v>3000</v>
      </c>
      <c r="G341" s="15">
        <v>0</v>
      </c>
      <c r="H341" s="15">
        <f t="shared" si="5"/>
        <v>3000</v>
      </c>
      <c r="I341" s="4" t="s">
        <v>1017</v>
      </c>
      <c r="J341" s="4" t="s">
        <v>140</v>
      </c>
      <c r="K341" s="4" t="s">
        <v>23</v>
      </c>
      <c r="L341" s="4" t="s">
        <v>1040</v>
      </c>
      <c r="M341" s="6" t="s">
        <v>1040</v>
      </c>
    </row>
    <row r="342" spans="1:13" ht="58.5" thickTop="1" thickBot="1" x14ac:dyDescent="0.3">
      <c r="A342" s="3">
        <v>340</v>
      </c>
      <c r="B342" s="4" t="s">
        <v>1041</v>
      </c>
      <c r="C342" s="7" t="s">
        <v>1042</v>
      </c>
      <c r="D342" s="4" t="s">
        <v>1017</v>
      </c>
      <c r="E342" s="3" t="s">
        <v>12</v>
      </c>
      <c r="F342" s="16">
        <v>8000</v>
      </c>
      <c r="G342" s="15">
        <v>8000</v>
      </c>
      <c r="H342" s="15">
        <f t="shared" si="5"/>
        <v>0</v>
      </c>
      <c r="I342" s="4" t="s">
        <v>1017</v>
      </c>
      <c r="J342" s="4" t="s">
        <v>140</v>
      </c>
      <c r="K342" s="4" t="s">
        <v>23</v>
      </c>
      <c r="L342" s="4" t="s">
        <v>1043</v>
      </c>
      <c r="M342" s="6" t="s">
        <v>1043</v>
      </c>
    </row>
    <row r="343" spans="1:13" ht="58.5" thickTop="1" thickBot="1" x14ac:dyDescent="0.3">
      <c r="A343" s="3">
        <v>341</v>
      </c>
      <c r="B343" s="4" t="s">
        <v>1044</v>
      </c>
      <c r="C343" s="7" t="s">
        <v>1045</v>
      </c>
      <c r="D343" s="4" t="s">
        <v>1017</v>
      </c>
      <c r="E343" s="3" t="s">
        <v>12</v>
      </c>
      <c r="F343" s="16">
        <v>36500</v>
      </c>
      <c r="G343" s="15">
        <v>36500</v>
      </c>
      <c r="H343" s="15">
        <f t="shared" si="5"/>
        <v>0</v>
      </c>
      <c r="I343" s="4" t="s">
        <v>1017</v>
      </c>
      <c r="J343" s="4" t="s">
        <v>140</v>
      </c>
      <c r="K343" s="4" t="s">
        <v>23</v>
      </c>
      <c r="L343" s="4" t="s">
        <v>1046</v>
      </c>
      <c r="M343" s="6" t="s">
        <v>1046</v>
      </c>
    </row>
    <row r="344" spans="1:13" ht="115.5" thickTop="1" thickBot="1" x14ac:dyDescent="0.3">
      <c r="A344" s="3">
        <v>342</v>
      </c>
      <c r="B344" s="4" t="s">
        <v>21</v>
      </c>
      <c r="C344" s="7" t="s">
        <v>1047</v>
      </c>
      <c r="D344" s="4" t="s">
        <v>1017</v>
      </c>
      <c r="E344" s="3" t="s">
        <v>14</v>
      </c>
      <c r="F344" s="16">
        <v>6202.8</v>
      </c>
      <c r="G344" s="15">
        <v>3494.4</v>
      </c>
      <c r="H344" s="15">
        <f t="shared" si="5"/>
        <v>2708.4</v>
      </c>
      <c r="I344" s="4" t="s">
        <v>1017</v>
      </c>
      <c r="J344" s="4" t="s">
        <v>426</v>
      </c>
      <c r="K344" s="4" t="s">
        <v>23</v>
      </c>
      <c r="L344" s="4" t="s">
        <v>1048</v>
      </c>
      <c r="M344" s="6" t="s">
        <v>1048</v>
      </c>
    </row>
    <row r="345" spans="1:13" ht="72.75" thickTop="1" thickBot="1" x14ac:dyDescent="0.3">
      <c r="A345" s="3">
        <v>343</v>
      </c>
      <c r="B345" s="4" t="s">
        <v>1049</v>
      </c>
      <c r="C345" s="7" t="s">
        <v>1050</v>
      </c>
      <c r="D345" s="4" t="s">
        <v>1051</v>
      </c>
      <c r="E345" s="3" t="s">
        <v>244</v>
      </c>
      <c r="F345" s="16">
        <v>250</v>
      </c>
      <c r="G345" s="15">
        <v>250</v>
      </c>
      <c r="H345" s="15">
        <f t="shared" si="5"/>
        <v>0</v>
      </c>
      <c r="I345" s="4" t="s">
        <v>1051</v>
      </c>
      <c r="J345" s="4" t="s">
        <v>140</v>
      </c>
      <c r="K345" s="4" t="s">
        <v>23</v>
      </c>
      <c r="L345" s="4" t="s">
        <v>1052</v>
      </c>
      <c r="M345" s="6" t="s">
        <v>1052</v>
      </c>
    </row>
    <row r="346" spans="1:13" ht="72.75" thickTop="1" thickBot="1" x14ac:dyDescent="0.3">
      <c r="A346" s="3">
        <v>344</v>
      </c>
      <c r="B346" s="4" t="s">
        <v>21</v>
      </c>
      <c r="C346" s="7" t="s">
        <v>1053</v>
      </c>
      <c r="D346" s="4" t="s">
        <v>1051</v>
      </c>
      <c r="E346" s="3" t="s">
        <v>16</v>
      </c>
      <c r="F346" s="16">
        <v>4200</v>
      </c>
      <c r="G346" s="15">
        <v>4200</v>
      </c>
      <c r="H346" s="15">
        <f t="shared" si="5"/>
        <v>0</v>
      </c>
      <c r="I346" s="4" t="s">
        <v>1051</v>
      </c>
      <c r="J346" s="4" t="s">
        <v>140</v>
      </c>
      <c r="K346" s="4" t="s">
        <v>23</v>
      </c>
      <c r="L346" s="4" t="s">
        <v>1054</v>
      </c>
      <c r="M346" s="6" t="s">
        <v>1054</v>
      </c>
    </row>
    <row r="347" spans="1:13" ht="58.5" thickTop="1" thickBot="1" x14ac:dyDescent="0.3">
      <c r="A347" s="3">
        <v>345</v>
      </c>
      <c r="B347" s="4" t="s">
        <v>1055</v>
      </c>
      <c r="C347" s="7" t="s">
        <v>1076</v>
      </c>
      <c r="D347" s="4" t="s">
        <v>1051</v>
      </c>
      <c r="E347" s="3" t="s">
        <v>853</v>
      </c>
      <c r="F347" s="16">
        <v>35000</v>
      </c>
      <c r="G347" s="15">
        <v>35000</v>
      </c>
      <c r="H347" s="15">
        <f t="shared" si="5"/>
        <v>0</v>
      </c>
      <c r="I347" s="4" t="s">
        <v>1051</v>
      </c>
      <c r="J347" s="4" t="s">
        <v>140</v>
      </c>
      <c r="K347" s="4" t="s">
        <v>23</v>
      </c>
      <c r="L347" s="4" t="s">
        <v>1056</v>
      </c>
      <c r="M347" s="6" t="s">
        <v>1056</v>
      </c>
    </row>
    <row r="348" spans="1:13" ht="58.5" thickTop="1" thickBot="1" x14ac:dyDescent="0.3">
      <c r="A348" s="3">
        <v>346</v>
      </c>
      <c r="B348" s="4" t="s">
        <v>1057</v>
      </c>
      <c r="C348" s="7" t="s">
        <v>1077</v>
      </c>
      <c r="D348" s="4" t="s">
        <v>1051</v>
      </c>
      <c r="E348" s="3" t="s">
        <v>853</v>
      </c>
      <c r="F348" s="16">
        <v>40000</v>
      </c>
      <c r="G348" s="15">
        <v>40000</v>
      </c>
      <c r="H348" s="15">
        <f t="shared" si="5"/>
        <v>0</v>
      </c>
      <c r="I348" s="4" t="s">
        <v>1051</v>
      </c>
      <c r="J348" s="4" t="s">
        <v>140</v>
      </c>
      <c r="K348" s="4" t="s">
        <v>23</v>
      </c>
      <c r="L348" s="4" t="s">
        <v>1056</v>
      </c>
      <c r="M348" s="6" t="s">
        <v>1056</v>
      </c>
    </row>
    <row r="349" spans="1:13" ht="72.75" thickTop="1" thickBot="1" x14ac:dyDescent="0.3">
      <c r="A349" s="3">
        <v>347</v>
      </c>
      <c r="B349" s="4" t="s">
        <v>21</v>
      </c>
      <c r="C349" s="7" t="s">
        <v>1058</v>
      </c>
      <c r="D349" s="4" t="s">
        <v>1051</v>
      </c>
      <c r="E349" s="3" t="s">
        <v>14</v>
      </c>
      <c r="F349" s="16">
        <v>3536</v>
      </c>
      <c r="G349" s="15">
        <v>3536</v>
      </c>
      <c r="H349" s="15">
        <f t="shared" si="5"/>
        <v>0</v>
      </c>
      <c r="I349" s="4" t="s">
        <v>1051</v>
      </c>
      <c r="J349" s="4" t="s">
        <v>288</v>
      </c>
      <c r="K349" s="4" t="s">
        <v>23</v>
      </c>
      <c r="L349" s="4" t="s">
        <v>1059</v>
      </c>
      <c r="M349" s="6" t="s">
        <v>1059</v>
      </c>
    </row>
    <row r="350" spans="1:13" ht="72.75" thickTop="1" thickBot="1" x14ac:dyDescent="0.3">
      <c r="A350" s="3">
        <v>348</v>
      </c>
      <c r="B350" s="4" t="s">
        <v>1060</v>
      </c>
      <c r="C350" s="7" t="s">
        <v>1078</v>
      </c>
      <c r="D350" s="4" t="s">
        <v>1051</v>
      </c>
      <c r="E350" s="3" t="s">
        <v>12</v>
      </c>
      <c r="F350" s="16">
        <v>15000</v>
      </c>
      <c r="G350" s="15">
        <v>0</v>
      </c>
      <c r="H350" s="15">
        <f t="shared" si="5"/>
        <v>15000</v>
      </c>
      <c r="I350" s="4" t="s">
        <v>1051</v>
      </c>
      <c r="J350" s="4" t="s">
        <v>140</v>
      </c>
      <c r="K350" s="4" t="s">
        <v>23</v>
      </c>
      <c r="L350" s="4" t="s">
        <v>1061</v>
      </c>
      <c r="M350" s="6" t="s">
        <v>1061</v>
      </c>
    </row>
    <row r="351" spans="1:13" ht="58.5" thickTop="1" thickBot="1" x14ac:dyDescent="0.3">
      <c r="A351" s="3">
        <v>349</v>
      </c>
      <c r="B351" s="4" t="s">
        <v>1062</v>
      </c>
      <c r="C351" s="7" t="s">
        <v>1079</v>
      </c>
      <c r="D351" s="4" t="s">
        <v>1051</v>
      </c>
      <c r="E351" s="3" t="s">
        <v>13</v>
      </c>
      <c r="F351" s="16">
        <v>1500</v>
      </c>
      <c r="G351" s="15">
        <v>0</v>
      </c>
      <c r="H351" s="15">
        <f t="shared" si="5"/>
        <v>1500</v>
      </c>
      <c r="I351" s="4" t="s">
        <v>1051</v>
      </c>
      <c r="J351" s="4" t="s">
        <v>140</v>
      </c>
      <c r="K351" s="4" t="s">
        <v>23</v>
      </c>
      <c r="L351" s="4" t="s">
        <v>525</v>
      </c>
      <c r="M351" s="6" t="s">
        <v>525</v>
      </c>
    </row>
    <row r="352" spans="1:13" ht="58.5" thickTop="1" thickBot="1" x14ac:dyDescent="0.3">
      <c r="A352" s="3">
        <v>350</v>
      </c>
      <c r="B352" s="4" t="s">
        <v>21</v>
      </c>
      <c r="C352" s="7" t="s">
        <v>1063</v>
      </c>
      <c r="D352" s="4" t="s">
        <v>1064</v>
      </c>
      <c r="E352" s="3" t="s">
        <v>14</v>
      </c>
      <c r="F352" s="16">
        <v>988</v>
      </c>
      <c r="G352" s="15">
        <v>988</v>
      </c>
      <c r="H352" s="15">
        <f t="shared" si="5"/>
        <v>0</v>
      </c>
      <c r="I352" s="4" t="s">
        <v>1064</v>
      </c>
      <c r="J352" s="4" t="s">
        <v>288</v>
      </c>
      <c r="K352" s="4" t="s">
        <v>23</v>
      </c>
      <c r="L352" s="4" t="s">
        <v>1065</v>
      </c>
      <c r="M352" s="6" t="s">
        <v>1065</v>
      </c>
    </row>
    <row r="353" spans="1:13" ht="101.25" thickTop="1" thickBot="1" x14ac:dyDescent="0.3">
      <c r="A353" s="3">
        <v>351</v>
      </c>
      <c r="B353" s="4" t="s">
        <v>1066</v>
      </c>
      <c r="C353" s="7" t="s">
        <v>1067</v>
      </c>
      <c r="D353" s="4" t="s">
        <v>1064</v>
      </c>
      <c r="E353" s="3" t="s">
        <v>15</v>
      </c>
      <c r="F353" s="16">
        <v>801127.12</v>
      </c>
      <c r="G353" s="15">
        <v>111923.06</v>
      </c>
      <c r="H353" s="15">
        <f t="shared" si="5"/>
        <v>689204.06</v>
      </c>
      <c r="I353" s="4" t="s">
        <v>1064</v>
      </c>
      <c r="J353" s="4" t="s">
        <v>140</v>
      </c>
      <c r="K353" s="4" t="s">
        <v>24</v>
      </c>
      <c r="L353" s="4" t="s">
        <v>1088</v>
      </c>
      <c r="M353" s="6" t="s">
        <v>1088</v>
      </c>
    </row>
    <row r="354" spans="1:13" ht="72.75" thickTop="1" thickBot="1" x14ac:dyDescent="0.3">
      <c r="A354" s="3">
        <v>352</v>
      </c>
      <c r="B354" s="4" t="s">
        <v>1089</v>
      </c>
      <c r="C354" s="7" t="s">
        <v>1090</v>
      </c>
      <c r="D354" s="4" t="s">
        <v>1091</v>
      </c>
      <c r="E354" s="3" t="s">
        <v>548</v>
      </c>
      <c r="F354" s="16">
        <v>616</v>
      </c>
      <c r="G354" s="15">
        <v>0</v>
      </c>
      <c r="H354" s="15">
        <f t="shared" si="5"/>
        <v>616</v>
      </c>
      <c r="I354" s="4" t="s">
        <v>1091</v>
      </c>
      <c r="J354" s="4" t="s">
        <v>140</v>
      </c>
      <c r="K354" s="4" t="s">
        <v>23</v>
      </c>
      <c r="L354" s="4" t="s">
        <v>1092</v>
      </c>
      <c r="M354" s="6" t="s">
        <v>1092</v>
      </c>
    </row>
    <row r="355" spans="1:13" ht="30" thickTop="1" thickBot="1" x14ac:dyDescent="0.3">
      <c r="A355" s="3">
        <v>353</v>
      </c>
      <c r="B355" s="4" t="s">
        <v>1093</v>
      </c>
      <c r="C355" s="7" t="s">
        <v>1094</v>
      </c>
      <c r="D355" s="4" t="s">
        <v>1091</v>
      </c>
      <c r="E355" s="3" t="s">
        <v>548</v>
      </c>
      <c r="F355" s="16">
        <v>852.4</v>
      </c>
      <c r="G355" s="15">
        <v>0</v>
      </c>
      <c r="H355" s="15">
        <f t="shared" si="5"/>
        <v>852.4</v>
      </c>
      <c r="I355" s="4" t="s">
        <v>1091</v>
      </c>
      <c r="J355" s="4" t="s">
        <v>140</v>
      </c>
      <c r="K355" s="4" t="s">
        <v>23</v>
      </c>
      <c r="L355" s="4" t="s">
        <v>1095</v>
      </c>
      <c r="M355" s="6" t="s">
        <v>1095</v>
      </c>
    </row>
    <row r="356" spans="1:13" ht="87" thickTop="1" thickBot="1" x14ac:dyDescent="0.3">
      <c r="A356" s="3">
        <v>354</v>
      </c>
      <c r="B356" s="4" t="s">
        <v>1096</v>
      </c>
      <c r="C356" s="7" t="s">
        <v>1553</v>
      </c>
      <c r="D356" s="4" t="s">
        <v>1091</v>
      </c>
      <c r="E356" s="3" t="s">
        <v>13</v>
      </c>
      <c r="F356" s="16">
        <v>2342</v>
      </c>
      <c r="G356" s="15">
        <v>2342</v>
      </c>
      <c r="H356" s="15">
        <f t="shared" si="5"/>
        <v>0</v>
      </c>
      <c r="I356" s="4" t="s">
        <v>1091</v>
      </c>
      <c r="J356" s="4" t="s">
        <v>1091</v>
      </c>
      <c r="K356" s="4" t="s">
        <v>23</v>
      </c>
      <c r="L356" s="4" t="s">
        <v>1097</v>
      </c>
      <c r="M356" s="6" t="s">
        <v>1097</v>
      </c>
    </row>
    <row r="357" spans="1:13" ht="87" thickTop="1" thickBot="1" x14ac:dyDescent="0.3">
      <c r="A357" s="3">
        <v>355</v>
      </c>
      <c r="B357" s="4" t="s">
        <v>1098</v>
      </c>
      <c r="C357" s="7" t="s">
        <v>1554</v>
      </c>
      <c r="D357" s="4" t="s">
        <v>1091</v>
      </c>
      <c r="E357" s="3" t="s">
        <v>13</v>
      </c>
      <c r="F357" s="16">
        <v>2392</v>
      </c>
      <c r="G357" s="15">
        <v>2392</v>
      </c>
      <c r="H357" s="15">
        <f t="shared" si="5"/>
        <v>0</v>
      </c>
      <c r="I357" s="4" t="s">
        <v>1091</v>
      </c>
      <c r="J357" s="4" t="s">
        <v>1091</v>
      </c>
      <c r="K357" s="4" t="s">
        <v>23</v>
      </c>
      <c r="L357" s="4" t="s">
        <v>1097</v>
      </c>
      <c r="M357" s="6" t="s">
        <v>1097</v>
      </c>
    </row>
    <row r="358" spans="1:13" ht="72.75" thickTop="1" thickBot="1" x14ac:dyDescent="0.3">
      <c r="A358" s="3">
        <v>356</v>
      </c>
      <c r="B358" s="4" t="s">
        <v>1099</v>
      </c>
      <c r="C358" s="7" t="s">
        <v>1100</v>
      </c>
      <c r="D358" s="4" t="s">
        <v>1091</v>
      </c>
      <c r="E358" s="3" t="s">
        <v>548</v>
      </c>
      <c r="F358" s="16">
        <v>25000</v>
      </c>
      <c r="G358" s="15">
        <v>13122.9</v>
      </c>
      <c r="H358" s="15">
        <f t="shared" si="5"/>
        <v>11877.1</v>
      </c>
      <c r="I358" s="4" t="s">
        <v>1091</v>
      </c>
      <c r="J358" s="4" t="s">
        <v>140</v>
      </c>
      <c r="K358" s="4" t="s">
        <v>23</v>
      </c>
      <c r="L358" s="4" t="s">
        <v>1101</v>
      </c>
      <c r="M358" s="6" t="s">
        <v>1101</v>
      </c>
    </row>
    <row r="359" spans="1:13" ht="87" thickTop="1" thickBot="1" x14ac:dyDescent="0.3">
      <c r="A359" s="3">
        <v>357</v>
      </c>
      <c r="B359" s="4" t="s">
        <v>1102</v>
      </c>
      <c r="C359" s="7" t="s">
        <v>1103</v>
      </c>
      <c r="D359" s="4" t="s">
        <v>1091</v>
      </c>
      <c r="E359" s="3" t="s">
        <v>19</v>
      </c>
      <c r="F359" s="16">
        <v>3600</v>
      </c>
      <c r="G359" s="15">
        <v>0</v>
      </c>
      <c r="H359" s="15">
        <f t="shared" si="5"/>
        <v>3600</v>
      </c>
      <c r="I359" s="4" t="s">
        <v>1091</v>
      </c>
      <c r="J359" s="4" t="s">
        <v>140</v>
      </c>
      <c r="K359" s="4" t="s">
        <v>23</v>
      </c>
      <c r="L359" s="4" t="s">
        <v>1104</v>
      </c>
      <c r="M359" s="6" t="s">
        <v>1104</v>
      </c>
    </row>
    <row r="360" spans="1:13" ht="58.5" thickTop="1" thickBot="1" x14ac:dyDescent="0.3">
      <c r="A360" s="3">
        <v>358</v>
      </c>
      <c r="B360" s="4" t="s">
        <v>1105</v>
      </c>
      <c r="C360" s="7" t="s">
        <v>1106</v>
      </c>
      <c r="D360" s="4" t="s">
        <v>1091</v>
      </c>
      <c r="E360" s="3" t="s">
        <v>12</v>
      </c>
      <c r="F360" s="16">
        <v>6100</v>
      </c>
      <c r="G360" s="15">
        <v>6100</v>
      </c>
      <c r="H360" s="15">
        <f t="shared" si="5"/>
        <v>0</v>
      </c>
      <c r="I360" s="4" t="s">
        <v>1091</v>
      </c>
      <c r="J360" s="4" t="s">
        <v>140</v>
      </c>
      <c r="K360" s="4" t="s">
        <v>23</v>
      </c>
      <c r="L360" s="4" t="s">
        <v>1107</v>
      </c>
      <c r="M360" s="6" t="s">
        <v>1107</v>
      </c>
    </row>
    <row r="361" spans="1:13" ht="44.25" thickTop="1" thickBot="1" x14ac:dyDescent="0.3">
      <c r="A361" s="3">
        <v>359</v>
      </c>
      <c r="B361" s="4" t="s">
        <v>1108</v>
      </c>
      <c r="C361" s="7" t="s">
        <v>1109</v>
      </c>
      <c r="D361" s="4" t="s">
        <v>1091</v>
      </c>
      <c r="E361" s="3" t="s">
        <v>12</v>
      </c>
      <c r="F361" s="16">
        <v>10000</v>
      </c>
      <c r="G361" s="15">
        <v>10000</v>
      </c>
      <c r="H361" s="15">
        <f t="shared" si="5"/>
        <v>0</v>
      </c>
      <c r="I361" s="4" t="s">
        <v>1091</v>
      </c>
      <c r="J361" s="4" t="s">
        <v>140</v>
      </c>
      <c r="K361" s="4" t="s">
        <v>23</v>
      </c>
      <c r="L361" s="4" t="s">
        <v>1110</v>
      </c>
      <c r="M361" s="6" t="s">
        <v>1110</v>
      </c>
    </row>
    <row r="362" spans="1:13" ht="72.75" thickTop="1" thickBot="1" x14ac:dyDescent="0.3">
      <c r="A362" s="3">
        <v>360</v>
      </c>
      <c r="B362" s="4" t="s">
        <v>1111</v>
      </c>
      <c r="C362" s="7" t="s">
        <v>1112</v>
      </c>
      <c r="D362" s="4" t="s">
        <v>1091</v>
      </c>
      <c r="E362" s="3" t="s">
        <v>12</v>
      </c>
      <c r="F362" s="16">
        <v>39000</v>
      </c>
      <c r="G362" s="15">
        <v>39000</v>
      </c>
      <c r="H362" s="15">
        <f t="shared" si="5"/>
        <v>0</v>
      </c>
      <c r="I362" s="4" t="s">
        <v>1091</v>
      </c>
      <c r="J362" s="4" t="s">
        <v>140</v>
      </c>
      <c r="K362" s="4" t="s">
        <v>23</v>
      </c>
      <c r="L362" s="4" t="s">
        <v>1113</v>
      </c>
      <c r="M362" s="6" t="s">
        <v>1113</v>
      </c>
    </row>
    <row r="363" spans="1:13" ht="58.5" thickTop="1" thickBot="1" x14ac:dyDescent="0.3">
      <c r="A363" s="3">
        <v>361</v>
      </c>
      <c r="B363" s="4" t="s">
        <v>1114</v>
      </c>
      <c r="C363" s="7" t="s">
        <v>1115</v>
      </c>
      <c r="D363" s="4" t="s">
        <v>1091</v>
      </c>
      <c r="E363" s="3" t="s">
        <v>12</v>
      </c>
      <c r="F363" s="16">
        <v>38982</v>
      </c>
      <c r="G363" s="15">
        <v>38982</v>
      </c>
      <c r="H363" s="15">
        <f t="shared" si="5"/>
        <v>0</v>
      </c>
      <c r="I363" s="4" t="s">
        <v>1091</v>
      </c>
      <c r="J363" s="4" t="s">
        <v>140</v>
      </c>
      <c r="K363" s="4" t="s">
        <v>23</v>
      </c>
      <c r="L363" s="4" t="s">
        <v>1116</v>
      </c>
      <c r="M363" s="6" t="s">
        <v>1116</v>
      </c>
    </row>
    <row r="364" spans="1:13" ht="44.25" thickTop="1" thickBot="1" x14ac:dyDescent="0.3">
      <c r="A364" s="3">
        <v>362</v>
      </c>
      <c r="B364" s="4" t="s">
        <v>1117</v>
      </c>
      <c r="C364" s="7" t="s">
        <v>1118</v>
      </c>
      <c r="D364" s="4" t="s">
        <v>1091</v>
      </c>
      <c r="E364" s="3" t="s">
        <v>12</v>
      </c>
      <c r="F364" s="16">
        <v>39000</v>
      </c>
      <c r="G364" s="15">
        <v>39000</v>
      </c>
      <c r="H364" s="15">
        <f t="shared" si="5"/>
        <v>0</v>
      </c>
      <c r="I364" s="4" t="s">
        <v>1091</v>
      </c>
      <c r="J364" s="4" t="s">
        <v>140</v>
      </c>
      <c r="K364" s="4" t="s">
        <v>23</v>
      </c>
      <c r="L364" s="4" t="s">
        <v>1119</v>
      </c>
      <c r="M364" s="6" t="s">
        <v>1119</v>
      </c>
    </row>
    <row r="365" spans="1:13" ht="58.5" thickTop="1" thickBot="1" x14ac:dyDescent="0.3">
      <c r="A365" s="3">
        <v>363</v>
      </c>
      <c r="B365" s="4" t="s">
        <v>1120</v>
      </c>
      <c r="C365" s="7" t="s">
        <v>1121</v>
      </c>
      <c r="D365" s="4" t="s">
        <v>1091</v>
      </c>
      <c r="E365" s="3" t="s">
        <v>12</v>
      </c>
      <c r="F365" s="16">
        <v>29000</v>
      </c>
      <c r="G365" s="15">
        <v>29000</v>
      </c>
      <c r="H365" s="15">
        <f t="shared" si="5"/>
        <v>0</v>
      </c>
      <c r="I365" s="4" t="s">
        <v>1091</v>
      </c>
      <c r="J365" s="4" t="s">
        <v>140</v>
      </c>
      <c r="K365" s="4" t="s">
        <v>23</v>
      </c>
      <c r="L365" s="4" t="s">
        <v>1122</v>
      </c>
      <c r="M365" s="6" t="s">
        <v>1122</v>
      </c>
    </row>
    <row r="366" spans="1:13" ht="58.5" thickTop="1" thickBot="1" x14ac:dyDescent="0.3">
      <c r="A366" s="3">
        <v>364</v>
      </c>
      <c r="B366" s="4" t="s">
        <v>1123</v>
      </c>
      <c r="C366" s="7" t="s">
        <v>1124</v>
      </c>
      <c r="D366" s="4" t="s">
        <v>1091</v>
      </c>
      <c r="E366" s="3" t="s">
        <v>12</v>
      </c>
      <c r="F366" s="16">
        <v>29000</v>
      </c>
      <c r="G366" s="15">
        <v>29000</v>
      </c>
      <c r="H366" s="15">
        <f t="shared" si="5"/>
        <v>0</v>
      </c>
      <c r="I366" s="4" t="s">
        <v>1091</v>
      </c>
      <c r="J366" s="4" t="s">
        <v>140</v>
      </c>
      <c r="K366" s="4" t="s">
        <v>23</v>
      </c>
      <c r="L366" s="4" t="s">
        <v>1125</v>
      </c>
      <c r="M366" s="6" t="s">
        <v>1125</v>
      </c>
    </row>
    <row r="367" spans="1:13" ht="44.25" thickTop="1" thickBot="1" x14ac:dyDescent="0.3">
      <c r="A367" s="3">
        <v>365</v>
      </c>
      <c r="B367" s="4" t="s">
        <v>1126</v>
      </c>
      <c r="C367" s="7" t="s">
        <v>1127</v>
      </c>
      <c r="D367" s="4" t="s">
        <v>1128</v>
      </c>
      <c r="E367" s="3" t="s">
        <v>855</v>
      </c>
      <c r="F367" s="16">
        <v>561.24</v>
      </c>
      <c r="G367" s="15">
        <v>561.24</v>
      </c>
      <c r="H367" s="15">
        <f t="shared" si="5"/>
        <v>0</v>
      </c>
      <c r="I367" s="4" t="s">
        <v>1128</v>
      </c>
      <c r="J367" s="4" t="s">
        <v>140</v>
      </c>
      <c r="K367" s="4" t="s">
        <v>23</v>
      </c>
      <c r="L367" s="4" t="s">
        <v>727</v>
      </c>
      <c r="M367" s="6" t="s">
        <v>727</v>
      </c>
    </row>
    <row r="368" spans="1:13" ht="87" thickTop="1" thickBot="1" x14ac:dyDescent="0.3">
      <c r="A368" s="3">
        <v>366</v>
      </c>
      <c r="B368" s="4" t="s">
        <v>1129</v>
      </c>
      <c r="C368" s="7" t="s">
        <v>1555</v>
      </c>
      <c r="D368" s="4" t="s">
        <v>1128</v>
      </c>
      <c r="E368" s="3" t="s">
        <v>12</v>
      </c>
      <c r="F368" s="16">
        <v>8196</v>
      </c>
      <c r="G368" s="15">
        <v>8196</v>
      </c>
      <c r="H368" s="15">
        <f t="shared" si="5"/>
        <v>0</v>
      </c>
      <c r="I368" s="4" t="s">
        <v>1128</v>
      </c>
      <c r="J368" s="4" t="s">
        <v>140</v>
      </c>
      <c r="K368" s="4" t="s">
        <v>23</v>
      </c>
      <c r="L368" s="4" t="s">
        <v>1130</v>
      </c>
      <c r="M368" s="6" t="s">
        <v>1130</v>
      </c>
    </row>
    <row r="369" spans="1:13" ht="101.25" thickTop="1" thickBot="1" x14ac:dyDescent="0.3">
      <c r="A369" s="3">
        <v>367</v>
      </c>
      <c r="B369" s="4" t="s">
        <v>1131</v>
      </c>
      <c r="C369" s="7" t="s">
        <v>1132</v>
      </c>
      <c r="D369" s="4" t="s">
        <v>1128</v>
      </c>
      <c r="E369" s="3" t="s">
        <v>544</v>
      </c>
      <c r="F369" s="16">
        <v>130390.96</v>
      </c>
      <c r="G369" s="15">
        <v>0</v>
      </c>
      <c r="H369" s="15">
        <f t="shared" si="5"/>
        <v>130390.96</v>
      </c>
      <c r="I369" s="4" t="s">
        <v>1128</v>
      </c>
      <c r="J369" s="4" t="s">
        <v>140</v>
      </c>
      <c r="K369" s="4" t="s">
        <v>24</v>
      </c>
      <c r="L369" s="4" t="s">
        <v>1133</v>
      </c>
      <c r="M369" s="6" t="s">
        <v>1133</v>
      </c>
    </row>
    <row r="370" spans="1:13" ht="101.25" thickTop="1" thickBot="1" x14ac:dyDescent="0.3">
      <c r="A370" s="3">
        <v>368</v>
      </c>
      <c r="B370" s="4" t="s">
        <v>1134</v>
      </c>
      <c r="C370" s="7" t="s">
        <v>1135</v>
      </c>
      <c r="D370" s="4" t="s">
        <v>1128</v>
      </c>
      <c r="E370" s="3" t="s">
        <v>252</v>
      </c>
      <c r="F370" s="16">
        <v>40070</v>
      </c>
      <c r="G370" s="15">
        <v>2174</v>
      </c>
      <c r="H370" s="15">
        <f t="shared" si="5"/>
        <v>37896</v>
      </c>
      <c r="I370" s="4" t="s">
        <v>1128</v>
      </c>
      <c r="J370" s="4" t="s">
        <v>631</v>
      </c>
      <c r="K370" s="4" t="s">
        <v>23</v>
      </c>
      <c r="L370" s="4" t="s">
        <v>1136</v>
      </c>
      <c r="M370" s="6" t="s">
        <v>1136</v>
      </c>
    </row>
    <row r="371" spans="1:13" ht="58.5" thickTop="1" thickBot="1" x14ac:dyDescent="0.3">
      <c r="A371" s="3">
        <v>369</v>
      </c>
      <c r="B371" s="4" t="s">
        <v>1137</v>
      </c>
      <c r="C371" s="7" t="s">
        <v>1138</v>
      </c>
      <c r="D371" s="4" t="s">
        <v>1128</v>
      </c>
      <c r="E371" s="3" t="s">
        <v>12</v>
      </c>
      <c r="F371" s="16">
        <v>39800</v>
      </c>
      <c r="G371" s="15">
        <v>24300</v>
      </c>
      <c r="H371" s="15">
        <f t="shared" si="5"/>
        <v>15500</v>
      </c>
      <c r="I371" s="4" t="s">
        <v>1128</v>
      </c>
      <c r="J371" s="4" t="s">
        <v>140</v>
      </c>
      <c r="K371" s="4" t="s">
        <v>23</v>
      </c>
      <c r="L371" s="4" t="s">
        <v>1139</v>
      </c>
      <c r="M371" s="6" t="s">
        <v>1139</v>
      </c>
    </row>
    <row r="372" spans="1:13" ht="58.5" thickTop="1" thickBot="1" x14ac:dyDescent="0.3">
      <c r="A372" s="3">
        <v>370</v>
      </c>
      <c r="B372" s="4" t="s">
        <v>1140</v>
      </c>
      <c r="C372" s="7" t="s">
        <v>1556</v>
      </c>
      <c r="D372" s="4" t="s">
        <v>984</v>
      </c>
      <c r="E372" s="3" t="s">
        <v>252</v>
      </c>
      <c r="F372" s="16">
        <v>35000</v>
      </c>
      <c r="G372" s="15">
        <v>7000</v>
      </c>
      <c r="H372" s="15">
        <f t="shared" si="5"/>
        <v>28000</v>
      </c>
      <c r="I372" s="4" t="s">
        <v>984</v>
      </c>
      <c r="J372" s="4" t="s">
        <v>140</v>
      </c>
      <c r="K372" s="4" t="s">
        <v>23</v>
      </c>
      <c r="L372" s="4" t="s">
        <v>1141</v>
      </c>
      <c r="M372" s="6" t="s">
        <v>1141</v>
      </c>
    </row>
    <row r="373" spans="1:13" ht="58.5" thickTop="1" thickBot="1" x14ac:dyDescent="0.3">
      <c r="A373" s="3">
        <v>371</v>
      </c>
      <c r="B373" s="4" t="s">
        <v>21</v>
      </c>
      <c r="C373" s="7" t="s">
        <v>1142</v>
      </c>
      <c r="D373" s="4" t="s">
        <v>984</v>
      </c>
      <c r="E373" s="3" t="s">
        <v>14</v>
      </c>
      <c r="F373" s="16">
        <v>1352</v>
      </c>
      <c r="G373" s="15">
        <v>1372.72</v>
      </c>
      <c r="H373" s="15">
        <f t="shared" si="5"/>
        <v>-20.720000000000027</v>
      </c>
      <c r="I373" s="4" t="s">
        <v>984</v>
      </c>
      <c r="J373" s="4" t="s">
        <v>426</v>
      </c>
      <c r="K373" s="4" t="s">
        <v>23</v>
      </c>
      <c r="L373" s="4" t="s">
        <v>1143</v>
      </c>
      <c r="M373" s="6" t="s">
        <v>1143</v>
      </c>
    </row>
    <row r="374" spans="1:13" ht="101.25" thickTop="1" thickBot="1" x14ac:dyDescent="0.3">
      <c r="A374" s="3">
        <v>372</v>
      </c>
      <c r="B374" s="4" t="s">
        <v>1144</v>
      </c>
      <c r="C374" s="7" t="s">
        <v>1145</v>
      </c>
      <c r="D374" s="4" t="s">
        <v>984</v>
      </c>
      <c r="E374" s="3" t="s">
        <v>26</v>
      </c>
      <c r="F374" s="16">
        <v>2000</v>
      </c>
      <c r="G374" s="15">
        <v>2000</v>
      </c>
      <c r="H374" s="15">
        <f t="shared" si="5"/>
        <v>0</v>
      </c>
      <c r="I374" s="4" t="s">
        <v>984</v>
      </c>
      <c r="J374" s="4" t="s">
        <v>214</v>
      </c>
      <c r="K374" s="4" t="s">
        <v>23</v>
      </c>
      <c r="L374" s="4" t="s">
        <v>1146</v>
      </c>
      <c r="M374" s="6" t="s">
        <v>1146</v>
      </c>
    </row>
    <row r="375" spans="1:13" ht="72.75" thickTop="1" thickBot="1" x14ac:dyDescent="0.3">
      <c r="A375" s="3">
        <v>373</v>
      </c>
      <c r="B375" s="4" t="s">
        <v>1147</v>
      </c>
      <c r="C375" s="7" t="s">
        <v>1557</v>
      </c>
      <c r="D375" s="4" t="s">
        <v>984</v>
      </c>
      <c r="E375" s="3" t="s">
        <v>27</v>
      </c>
      <c r="F375" s="16">
        <v>84347</v>
      </c>
      <c r="G375" s="15">
        <v>0</v>
      </c>
      <c r="H375" s="15">
        <f t="shared" si="5"/>
        <v>84347</v>
      </c>
      <c r="I375" s="4" t="s">
        <v>984</v>
      </c>
      <c r="J375" s="4" t="s">
        <v>140</v>
      </c>
      <c r="K375" s="4" t="s">
        <v>23</v>
      </c>
      <c r="L375" s="4" t="s">
        <v>1148</v>
      </c>
      <c r="M375" s="6" t="s">
        <v>1148</v>
      </c>
    </row>
    <row r="376" spans="1:13" ht="72.75" thickTop="1" thickBot="1" x14ac:dyDescent="0.3">
      <c r="A376" s="3">
        <v>374</v>
      </c>
      <c r="B376" s="4" t="s">
        <v>1149</v>
      </c>
      <c r="C376" s="7" t="s">
        <v>1558</v>
      </c>
      <c r="D376" s="4" t="s">
        <v>984</v>
      </c>
      <c r="E376" s="3" t="s">
        <v>548</v>
      </c>
      <c r="F376" s="16">
        <v>3500</v>
      </c>
      <c r="G376" s="15">
        <v>1160.32</v>
      </c>
      <c r="H376" s="15">
        <f t="shared" si="5"/>
        <v>2339.6800000000003</v>
      </c>
      <c r="I376" s="4" t="s">
        <v>984</v>
      </c>
      <c r="J376" s="4" t="s">
        <v>140</v>
      </c>
      <c r="K376" s="4" t="s">
        <v>23</v>
      </c>
      <c r="L376" s="4" t="s">
        <v>1150</v>
      </c>
      <c r="M376" s="6" t="s">
        <v>1150</v>
      </c>
    </row>
    <row r="377" spans="1:13" ht="72.75" thickTop="1" thickBot="1" x14ac:dyDescent="0.3">
      <c r="A377" s="3">
        <v>375</v>
      </c>
      <c r="B377" s="4" t="s">
        <v>1151</v>
      </c>
      <c r="C377" s="7" t="s">
        <v>1152</v>
      </c>
      <c r="D377" s="4" t="s">
        <v>984</v>
      </c>
      <c r="E377" s="3" t="s">
        <v>548</v>
      </c>
      <c r="F377" s="16">
        <v>1082.71</v>
      </c>
      <c r="G377" s="15">
        <v>1082.71</v>
      </c>
      <c r="H377" s="15">
        <f t="shared" si="5"/>
        <v>0</v>
      </c>
      <c r="I377" s="4" t="s">
        <v>984</v>
      </c>
      <c r="J377" s="4" t="s">
        <v>140</v>
      </c>
      <c r="K377" s="4" t="s">
        <v>23</v>
      </c>
      <c r="L377" s="4" t="s">
        <v>177</v>
      </c>
      <c r="M377" s="6" t="s">
        <v>177</v>
      </c>
    </row>
    <row r="378" spans="1:13" ht="58.5" thickTop="1" thickBot="1" x14ac:dyDescent="0.3">
      <c r="A378" s="3">
        <v>376</v>
      </c>
      <c r="B378" s="4" t="s">
        <v>21</v>
      </c>
      <c r="C378" s="7" t="s">
        <v>1153</v>
      </c>
      <c r="D378" s="4" t="s">
        <v>984</v>
      </c>
      <c r="E378" s="3" t="s">
        <v>14</v>
      </c>
      <c r="F378" s="16">
        <v>2400</v>
      </c>
      <c r="G378" s="15">
        <v>1560.6</v>
      </c>
      <c r="H378" s="15">
        <f t="shared" si="5"/>
        <v>839.40000000000009</v>
      </c>
      <c r="I378" s="4" t="s">
        <v>984</v>
      </c>
      <c r="J378" s="4" t="s">
        <v>140</v>
      </c>
      <c r="K378" s="4" t="s">
        <v>23</v>
      </c>
      <c r="L378" s="4" t="s">
        <v>1154</v>
      </c>
      <c r="M378" s="6" t="s">
        <v>1154</v>
      </c>
    </row>
    <row r="379" spans="1:13" ht="101.25" thickTop="1" thickBot="1" x14ac:dyDescent="0.3">
      <c r="A379" s="3">
        <v>377</v>
      </c>
      <c r="B379" s="4" t="s">
        <v>1155</v>
      </c>
      <c r="C379" s="7" t="s">
        <v>1156</v>
      </c>
      <c r="D379" s="4" t="s">
        <v>1157</v>
      </c>
      <c r="E379" s="3" t="s">
        <v>247</v>
      </c>
      <c r="F379" s="16">
        <v>240</v>
      </c>
      <c r="G379" s="15">
        <v>0</v>
      </c>
      <c r="H379" s="15">
        <f t="shared" si="5"/>
        <v>240</v>
      </c>
      <c r="I379" s="4" t="s">
        <v>1157</v>
      </c>
      <c r="J379" s="4" t="s">
        <v>631</v>
      </c>
      <c r="K379" s="4" t="s">
        <v>24</v>
      </c>
      <c r="L379" s="4" t="s">
        <v>632</v>
      </c>
      <c r="M379" s="6" t="s">
        <v>632</v>
      </c>
    </row>
    <row r="380" spans="1:13" ht="58.5" thickTop="1" thickBot="1" x14ac:dyDescent="0.3">
      <c r="A380" s="3">
        <v>378</v>
      </c>
      <c r="B380" s="4" t="s">
        <v>1158</v>
      </c>
      <c r="C380" s="7" t="s">
        <v>1159</v>
      </c>
      <c r="D380" s="4" t="s">
        <v>1157</v>
      </c>
      <c r="E380" s="3" t="s">
        <v>20</v>
      </c>
      <c r="F380" s="16">
        <v>150</v>
      </c>
      <c r="G380" s="15">
        <v>0</v>
      </c>
      <c r="H380" s="15">
        <f t="shared" si="5"/>
        <v>150</v>
      </c>
      <c r="I380" s="4" t="s">
        <v>1157</v>
      </c>
      <c r="J380" s="4" t="s">
        <v>140</v>
      </c>
      <c r="K380" s="4" t="s">
        <v>23</v>
      </c>
      <c r="L380" s="4" t="s">
        <v>1160</v>
      </c>
      <c r="M380" s="6" t="s">
        <v>1160</v>
      </c>
    </row>
    <row r="381" spans="1:13" ht="87" thickTop="1" thickBot="1" x14ac:dyDescent="0.3">
      <c r="A381" s="3">
        <v>379</v>
      </c>
      <c r="B381" s="4" t="s">
        <v>1161</v>
      </c>
      <c r="C381" s="7" t="s">
        <v>1559</v>
      </c>
      <c r="D381" s="4" t="s">
        <v>1157</v>
      </c>
      <c r="E381" s="3" t="s">
        <v>12</v>
      </c>
      <c r="F381" s="16">
        <v>6106</v>
      </c>
      <c r="G381" s="15">
        <v>6106</v>
      </c>
      <c r="H381" s="15">
        <f t="shared" si="5"/>
        <v>0</v>
      </c>
      <c r="I381" s="4" t="s">
        <v>1157</v>
      </c>
      <c r="J381" s="4" t="s">
        <v>1026</v>
      </c>
      <c r="K381" s="4" t="s">
        <v>23</v>
      </c>
      <c r="L381" s="4" t="s">
        <v>1163</v>
      </c>
      <c r="M381" s="6" t="s">
        <v>1163</v>
      </c>
    </row>
    <row r="382" spans="1:13" ht="87" thickTop="1" thickBot="1" x14ac:dyDescent="0.3">
      <c r="A382" s="3">
        <v>380</v>
      </c>
      <c r="B382" s="4" t="s">
        <v>1164</v>
      </c>
      <c r="C382" s="7" t="s">
        <v>1162</v>
      </c>
      <c r="D382" s="4" t="s">
        <v>1157</v>
      </c>
      <c r="E382" s="3" t="s">
        <v>12</v>
      </c>
      <c r="F382" s="16">
        <v>1500</v>
      </c>
      <c r="G382" s="15">
        <v>0</v>
      </c>
      <c r="H382" s="15">
        <f t="shared" si="5"/>
        <v>1500</v>
      </c>
      <c r="I382" s="4" t="s">
        <v>1157</v>
      </c>
      <c r="J382" s="4" t="s">
        <v>1026</v>
      </c>
      <c r="K382" s="4" t="s">
        <v>23</v>
      </c>
      <c r="L382" s="4" t="s">
        <v>1165</v>
      </c>
      <c r="M382" s="6" t="s">
        <v>1165</v>
      </c>
    </row>
    <row r="383" spans="1:13" ht="87" thickTop="1" thickBot="1" x14ac:dyDescent="0.3">
      <c r="A383" s="3">
        <v>381</v>
      </c>
      <c r="B383" s="4" t="s">
        <v>1166</v>
      </c>
      <c r="C383" s="7" t="s">
        <v>1559</v>
      </c>
      <c r="D383" s="4" t="s">
        <v>1157</v>
      </c>
      <c r="E383" s="3" t="s">
        <v>12</v>
      </c>
      <c r="F383" s="16">
        <v>2100</v>
      </c>
      <c r="G383" s="15">
        <v>2100</v>
      </c>
      <c r="H383" s="15">
        <f t="shared" si="5"/>
        <v>0</v>
      </c>
      <c r="I383" s="4" t="s">
        <v>1157</v>
      </c>
      <c r="J383" s="4" t="s">
        <v>140</v>
      </c>
      <c r="K383" s="4" t="s">
        <v>23</v>
      </c>
      <c r="L383" s="4" t="s">
        <v>1167</v>
      </c>
      <c r="M383" s="6" t="s">
        <v>1167</v>
      </c>
    </row>
    <row r="384" spans="1:13" ht="87" thickTop="1" thickBot="1" x14ac:dyDescent="0.3">
      <c r="A384" s="3">
        <v>382</v>
      </c>
      <c r="B384" s="4" t="s">
        <v>1168</v>
      </c>
      <c r="C384" s="7" t="s">
        <v>1559</v>
      </c>
      <c r="D384" s="4" t="s">
        <v>1157</v>
      </c>
      <c r="E384" s="3" t="s">
        <v>12</v>
      </c>
      <c r="F384" s="16">
        <v>6300</v>
      </c>
      <c r="G384" s="15">
        <v>6300</v>
      </c>
      <c r="H384" s="15">
        <f t="shared" si="5"/>
        <v>0</v>
      </c>
      <c r="I384" s="4" t="s">
        <v>1157</v>
      </c>
      <c r="J384" s="4" t="s">
        <v>140</v>
      </c>
      <c r="K384" s="4" t="s">
        <v>23</v>
      </c>
      <c r="L384" s="4" t="s">
        <v>1169</v>
      </c>
      <c r="M384" s="6" t="s">
        <v>1169</v>
      </c>
    </row>
    <row r="385" spans="1:13" ht="87" thickTop="1" thickBot="1" x14ac:dyDescent="0.3">
      <c r="A385" s="3">
        <v>383</v>
      </c>
      <c r="B385" s="4" t="s">
        <v>1170</v>
      </c>
      <c r="C385" s="7" t="s">
        <v>1171</v>
      </c>
      <c r="D385" s="4" t="s">
        <v>1157</v>
      </c>
      <c r="E385" s="3" t="s">
        <v>12</v>
      </c>
      <c r="F385" s="16">
        <v>10000</v>
      </c>
      <c r="G385" s="15">
        <v>10000</v>
      </c>
      <c r="H385" s="15">
        <f t="shared" si="5"/>
        <v>0</v>
      </c>
      <c r="I385" s="4" t="s">
        <v>1157</v>
      </c>
      <c r="J385" s="4" t="s">
        <v>1172</v>
      </c>
      <c r="K385" s="4" t="s">
        <v>23</v>
      </c>
      <c r="L385" s="4" t="s">
        <v>1173</v>
      </c>
      <c r="M385" s="6" t="s">
        <v>1173</v>
      </c>
    </row>
    <row r="386" spans="1:13" ht="87" thickTop="1" thickBot="1" x14ac:dyDescent="0.3">
      <c r="A386" s="3">
        <v>384</v>
      </c>
      <c r="B386" s="4" t="s">
        <v>1174</v>
      </c>
      <c r="C386" s="7" t="s">
        <v>1175</v>
      </c>
      <c r="D386" s="4" t="s">
        <v>1157</v>
      </c>
      <c r="E386" s="3" t="s">
        <v>12</v>
      </c>
      <c r="F386" s="16">
        <v>3000</v>
      </c>
      <c r="G386" s="15">
        <v>3000</v>
      </c>
      <c r="H386" s="15">
        <f t="shared" si="5"/>
        <v>0</v>
      </c>
      <c r="I386" s="4" t="s">
        <v>1157</v>
      </c>
      <c r="J386" s="4" t="s">
        <v>288</v>
      </c>
      <c r="K386" s="4" t="s">
        <v>23</v>
      </c>
      <c r="L386" s="4" t="s">
        <v>1176</v>
      </c>
      <c r="M386" s="6" t="s">
        <v>1176</v>
      </c>
    </row>
    <row r="387" spans="1:13" ht="144" thickTop="1" thickBot="1" x14ac:dyDescent="0.3">
      <c r="A387" s="3">
        <v>385</v>
      </c>
      <c r="B387" s="4" t="s">
        <v>21</v>
      </c>
      <c r="C387" s="7" t="s">
        <v>1177</v>
      </c>
      <c r="D387" s="4" t="s">
        <v>1178</v>
      </c>
      <c r="E387" s="3" t="s">
        <v>14</v>
      </c>
      <c r="F387" s="16">
        <v>3354</v>
      </c>
      <c r="G387" s="15">
        <v>3354</v>
      </c>
      <c r="H387" s="15">
        <f t="shared" si="5"/>
        <v>0</v>
      </c>
      <c r="I387" s="4" t="s">
        <v>1178</v>
      </c>
      <c r="J387" s="4" t="s">
        <v>426</v>
      </c>
      <c r="K387" s="4" t="s">
        <v>23</v>
      </c>
      <c r="L387" s="4" t="s">
        <v>1179</v>
      </c>
      <c r="M387" s="6" t="s">
        <v>1179</v>
      </c>
    </row>
    <row r="388" spans="1:13" ht="72.75" thickTop="1" thickBot="1" x14ac:dyDescent="0.3">
      <c r="A388" s="3">
        <v>386</v>
      </c>
      <c r="B388" s="4" t="s">
        <v>1180</v>
      </c>
      <c r="C388" s="7" t="s">
        <v>1181</v>
      </c>
      <c r="D388" s="4" t="s">
        <v>1178</v>
      </c>
      <c r="E388" s="3" t="s">
        <v>1080</v>
      </c>
      <c r="F388" s="16">
        <v>3854400</v>
      </c>
      <c r="G388" s="15">
        <v>692057.52</v>
      </c>
      <c r="H388" s="15">
        <f t="shared" ref="H388:H451" si="6">F388-G388</f>
        <v>3162342.48</v>
      </c>
      <c r="I388" s="4" t="s">
        <v>1178</v>
      </c>
      <c r="J388" s="4" t="s">
        <v>1182</v>
      </c>
      <c r="K388" s="4" t="s">
        <v>24</v>
      </c>
      <c r="L388" s="4" t="s">
        <v>1183</v>
      </c>
      <c r="M388" s="6" t="s">
        <v>1183</v>
      </c>
    </row>
    <row r="389" spans="1:13" ht="87" thickTop="1" thickBot="1" x14ac:dyDescent="0.3">
      <c r="A389" s="3">
        <v>387</v>
      </c>
      <c r="B389" s="4" t="s">
        <v>1184</v>
      </c>
      <c r="C389" s="7" t="s">
        <v>1185</v>
      </c>
      <c r="D389" s="4" t="s">
        <v>1178</v>
      </c>
      <c r="E389" s="3" t="s">
        <v>12</v>
      </c>
      <c r="F389" s="16">
        <v>57377.5</v>
      </c>
      <c r="G389" s="15">
        <v>57376</v>
      </c>
      <c r="H389" s="15">
        <f t="shared" si="6"/>
        <v>1.5</v>
      </c>
      <c r="I389" s="4" t="s">
        <v>1178</v>
      </c>
      <c r="J389" s="4" t="s">
        <v>140</v>
      </c>
      <c r="K389" s="4" t="s">
        <v>23</v>
      </c>
      <c r="L389" s="4" t="s">
        <v>1186</v>
      </c>
      <c r="M389" s="6" t="s">
        <v>1186</v>
      </c>
    </row>
    <row r="390" spans="1:13" ht="87" thickTop="1" thickBot="1" x14ac:dyDescent="0.3">
      <c r="A390" s="3">
        <v>388</v>
      </c>
      <c r="B390" s="4" t="s">
        <v>1187</v>
      </c>
      <c r="C390" s="7" t="s">
        <v>1188</v>
      </c>
      <c r="D390" s="4" t="s">
        <v>1178</v>
      </c>
      <c r="E390" s="3" t="s">
        <v>853</v>
      </c>
      <c r="F390" s="16">
        <v>49900</v>
      </c>
      <c r="G390" s="15">
        <v>49900</v>
      </c>
      <c r="H390" s="15">
        <f t="shared" si="6"/>
        <v>0</v>
      </c>
      <c r="I390" s="4" t="s">
        <v>1178</v>
      </c>
      <c r="J390" s="4" t="s">
        <v>1189</v>
      </c>
      <c r="K390" s="4" t="s">
        <v>23</v>
      </c>
      <c r="L390" s="4" t="s">
        <v>1190</v>
      </c>
      <c r="M390" s="6" t="s">
        <v>1190</v>
      </c>
    </row>
    <row r="391" spans="1:13" ht="58.5" thickTop="1" thickBot="1" x14ac:dyDescent="0.3">
      <c r="A391" s="3">
        <v>389</v>
      </c>
      <c r="B391" s="4" t="s">
        <v>1191</v>
      </c>
      <c r="C391" s="7" t="s">
        <v>1192</v>
      </c>
      <c r="D391" s="4" t="s">
        <v>1178</v>
      </c>
      <c r="E391" s="3" t="s">
        <v>12</v>
      </c>
      <c r="F391" s="16">
        <v>15300</v>
      </c>
      <c r="G391" s="15">
        <v>15300</v>
      </c>
      <c r="H391" s="15">
        <f t="shared" si="6"/>
        <v>0</v>
      </c>
      <c r="I391" s="4" t="s">
        <v>1178</v>
      </c>
      <c r="J391" s="4" t="s">
        <v>140</v>
      </c>
      <c r="K391" s="4" t="s">
        <v>23</v>
      </c>
      <c r="L391" s="4" t="s">
        <v>1193</v>
      </c>
      <c r="M391" s="6" t="s">
        <v>1193</v>
      </c>
    </row>
    <row r="392" spans="1:13" ht="58.5" thickTop="1" thickBot="1" x14ac:dyDescent="0.3">
      <c r="A392" s="3">
        <v>390</v>
      </c>
      <c r="B392" s="4" t="s">
        <v>1194</v>
      </c>
      <c r="C392" s="7" t="s">
        <v>1195</v>
      </c>
      <c r="D392" s="4" t="s">
        <v>1178</v>
      </c>
      <c r="E392" s="3" t="s">
        <v>12</v>
      </c>
      <c r="F392" s="16">
        <v>10000</v>
      </c>
      <c r="G392" s="15">
        <v>10000</v>
      </c>
      <c r="H392" s="15">
        <f t="shared" si="6"/>
        <v>0</v>
      </c>
      <c r="I392" s="4" t="s">
        <v>1178</v>
      </c>
      <c r="J392" s="4" t="s">
        <v>140</v>
      </c>
      <c r="K392" s="4" t="s">
        <v>23</v>
      </c>
      <c r="L392" s="4" t="s">
        <v>1196</v>
      </c>
      <c r="M392" s="6" t="s">
        <v>1196</v>
      </c>
    </row>
    <row r="393" spans="1:13" ht="58.5" thickTop="1" thickBot="1" x14ac:dyDescent="0.3">
      <c r="A393" s="3">
        <v>391</v>
      </c>
      <c r="B393" s="4" t="s">
        <v>1197</v>
      </c>
      <c r="C393" s="7" t="s">
        <v>1198</v>
      </c>
      <c r="D393" s="4" t="s">
        <v>1178</v>
      </c>
      <c r="E393" s="3" t="s">
        <v>12</v>
      </c>
      <c r="F393" s="16">
        <v>39000</v>
      </c>
      <c r="G393" s="15">
        <v>19000</v>
      </c>
      <c r="H393" s="15">
        <f t="shared" si="6"/>
        <v>20000</v>
      </c>
      <c r="I393" s="4" t="s">
        <v>1178</v>
      </c>
      <c r="J393" s="4" t="s">
        <v>140</v>
      </c>
      <c r="K393" s="4" t="s">
        <v>23</v>
      </c>
      <c r="L393" s="4" t="s">
        <v>1199</v>
      </c>
      <c r="M393" s="6" t="s">
        <v>1199</v>
      </c>
    </row>
    <row r="394" spans="1:13" ht="44.25" thickTop="1" thickBot="1" x14ac:dyDescent="0.3">
      <c r="A394" s="3">
        <v>392</v>
      </c>
      <c r="B394" s="4" t="s">
        <v>1200</v>
      </c>
      <c r="C394" s="7" t="s">
        <v>1201</v>
      </c>
      <c r="D394" s="4" t="s">
        <v>1178</v>
      </c>
      <c r="E394" s="3" t="s">
        <v>12</v>
      </c>
      <c r="F394" s="16">
        <v>36000</v>
      </c>
      <c r="G394" s="15">
        <v>36000</v>
      </c>
      <c r="H394" s="15">
        <f t="shared" si="6"/>
        <v>0</v>
      </c>
      <c r="I394" s="4" t="s">
        <v>1178</v>
      </c>
      <c r="J394" s="4" t="s">
        <v>140</v>
      </c>
      <c r="K394" s="4" t="s">
        <v>23</v>
      </c>
      <c r="L394" s="4" t="s">
        <v>1202</v>
      </c>
      <c r="M394" s="6" t="s">
        <v>1202</v>
      </c>
    </row>
    <row r="395" spans="1:13" ht="101.25" thickTop="1" thickBot="1" x14ac:dyDescent="0.3">
      <c r="A395" s="3">
        <v>393</v>
      </c>
      <c r="B395" s="4" t="s">
        <v>1203</v>
      </c>
      <c r="C395" s="7" t="s">
        <v>1204</v>
      </c>
      <c r="D395" s="4" t="s">
        <v>1205</v>
      </c>
      <c r="E395" s="3" t="s">
        <v>12</v>
      </c>
      <c r="F395" s="16">
        <v>10000</v>
      </c>
      <c r="G395" s="15">
        <v>10000</v>
      </c>
      <c r="H395" s="15">
        <f t="shared" si="6"/>
        <v>0</v>
      </c>
      <c r="I395" s="4" t="s">
        <v>1205</v>
      </c>
      <c r="J395" s="4" t="s">
        <v>1206</v>
      </c>
      <c r="K395" s="4" t="s">
        <v>23</v>
      </c>
      <c r="L395" s="4" t="s">
        <v>1207</v>
      </c>
      <c r="M395" s="6" t="s">
        <v>1207</v>
      </c>
    </row>
    <row r="396" spans="1:13" ht="87" thickTop="1" thickBot="1" x14ac:dyDescent="0.3">
      <c r="A396" s="3">
        <v>394</v>
      </c>
      <c r="B396" s="4" t="s">
        <v>1208</v>
      </c>
      <c r="C396" s="7" t="s">
        <v>1209</v>
      </c>
      <c r="D396" s="4" t="s">
        <v>1205</v>
      </c>
      <c r="E396" s="3" t="s">
        <v>12</v>
      </c>
      <c r="F396" s="16">
        <v>6000</v>
      </c>
      <c r="G396" s="15">
        <v>6000</v>
      </c>
      <c r="H396" s="15">
        <f t="shared" si="6"/>
        <v>0</v>
      </c>
      <c r="I396" s="4" t="s">
        <v>1205</v>
      </c>
      <c r="J396" s="4" t="s">
        <v>288</v>
      </c>
      <c r="K396" s="4" t="s">
        <v>23</v>
      </c>
      <c r="L396" s="4" t="s">
        <v>421</v>
      </c>
      <c r="M396" s="6" t="s">
        <v>421</v>
      </c>
    </row>
    <row r="397" spans="1:13" ht="72.75" thickTop="1" thickBot="1" x14ac:dyDescent="0.3">
      <c r="A397" s="3">
        <v>395</v>
      </c>
      <c r="B397" s="4" t="s">
        <v>1210</v>
      </c>
      <c r="C397" s="7" t="s">
        <v>1211</v>
      </c>
      <c r="D397" s="4" t="s">
        <v>1205</v>
      </c>
      <c r="E397" s="3" t="s">
        <v>12</v>
      </c>
      <c r="F397" s="16">
        <v>1800</v>
      </c>
      <c r="G397" s="15">
        <v>1800</v>
      </c>
      <c r="H397" s="15">
        <f t="shared" si="6"/>
        <v>0</v>
      </c>
      <c r="I397" s="4" t="s">
        <v>1205</v>
      </c>
      <c r="J397" s="4" t="s">
        <v>1026</v>
      </c>
      <c r="K397" s="4" t="s">
        <v>23</v>
      </c>
      <c r="L397" s="4" t="s">
        <v>1212</v>
      </c>
      <c r="M397" s="6" t="s">
        <v>1212</v>
      </c>
    </row>
    <row r="398" spans="1:13" ht="101.25" thickTop="1" thickBot="1" x14ac:dyDescent="0.3">
      <c r="A398" s="3">
        <v>396</v>
      </c>
      <c r="B398" s="4" t="s">
        <v>1213</v>
      </c>
      <c r="C398" s="7" t="s">
        <v>1214</v>
      </c>
      <c r="D398" s="4" t="s">
        <v>1205</v>
      </c>
      <c r="E398" s="3" t="s">
        <v>12</v>
      </c>
      <c r="F398" s="16">
        <v>3600</v>
      </c>
      <c r="G398" s="15">
        <v>3600</v>
      </c>
      <c r="H398" s="15">
        <f t="shared" si="6"/>
        <v>0</v>
      </c>
      <c r="I398" s="4" t="s">
        <v>1205</v>
      </c>
      <c r="J398" s="4" t="s">
        <v>1215</v>
      </c>
      <c r="K398" s="4" t="s">
        <v>23</v>
      </c>
      <c r="L398" s="4" t="s">
        <v>1216</v>
      </c>
      <c r="M398" s="6" t="s">
        <v>1216</v>
      </c>
    </row>
    <row r="399" spans="1:13" ht="58.5" thickTop="1" thickBot="1" x14ac:dyDescent="0.3">
      <c r="A399" s="3">
        <v>397</v>
      </c>
      <c r="B399" s="4" t="s">
        <v>1217</v>
      </c>
      <c r="C399" s="7" t="s">
        <v>1218</v>
      </c>
      <c r="D399" s="4" t="s">
        <v>1219</v>
      </c>
      <c r="E399" s="3" t="s">
        <v>26</v>
      </c>
      <c r="F399" s="16">
        <v>450</v>
      </c>
      <c r="G399" s="15">
        <v>0</v>
      </c>
      <c r="H399" s="15">
        <f t="shared" si="6"/>
        <v>450</v>
      </c>
      <c r="I399" s="4" t="s">
        <v>1219</v>
      </c>
      <c r="J399" s="4" t="s">
        <v>159</v>
      </c>
      <c r="K399" s="4" t="s">
        <v>23</v>
      </c>
      <c r="L399" s="4" t="s">
        <v>1220</v>
      </c>
      <c r="M399" s="6" t="s">
        <v>1220</v>
      </c>
    </row>
    <row r="400" spans="1:13" ht="30" thickTop="1" thickBot="1" x14ac:dyDescent="0.3">
      <c r="A400" s="3">
        <v>398</v>
      </c>
      <c r="B400" s="4" t="s">
        <v>21</v>
      </c>
      <c r="C400" s="7" t="s">
        <v>1221</v>
      </c>
      <c r="D400" s="4" t="s">
        <v>1219</v>
      </c>
      <c r="E400" s="3" t="s">
        <v>14</v>
      </c>
      <c r="F400" s="16">
        <v>602</v>
      </c>
      <c r="G400" s="15">
        <v>602</v>
      </c>
      <c r="H400" s="15">
        <f t="shared" si="6"/>
        <v>0</v>
      </c>
      <c r="I400" s="4" t="s">
        <v>1219</v>
      </c>
      <c r="J400" s="4" t="s">
        <v>159</v>
      </c>
      <c r="K400" s="4" t="s">
        <v>23</v>
      </c>
      <c r="L400" s="4" t="s">
        <v>1222</v>
      </c>
      <c r="M400" s="6" t="s">
        <v>1222</v>
      </c>
    </row>
    <row r="401" spans="1:13" ht="44.25" thickTop="1" thickBot="1" x14ac:dyDescent="0.3">
      <c r="A401" s="3">
        <v>399</v>
      </c>
      <c r="B401" s="4" t="s">
        <v>1223</v>
      </c>
      <c r="C401" s="7" t="s">
        <v>1224</v>
      </c>
      <c r="D401" s="4" t="s">
        <v>1219</v>
      </c>
      <c r="E401" s="3" t="s">
        <v>548</v>
      </c>
      <c r="F401" s="16">
        <v>691.43</v>
      </c>
      <c r="G401" s="15">
        <v>691.43</v>
      </c>
      <c r="H401" s="15">
        <f t="shared" si="6"/>
        <v>0</v>
      </c>
      <c r="I401" s="4" t="s">
        <v>1219</v>
      </c>
      <c r="J401" s="4" t="s">
        <v>1225</v>
      </c>
      <c r="K401" s="4" t="s">
        <v>23</v>
      </c>
      <c r="L401" s="4" t="s">
        <v>177</v>
      </c>
      <c r="M401" s="6" t="s">
        <v>177</v>
      </c>
    </row>
    <row r="402" spans="1:13" ht="87" thickTop="1" thickBot="1" x14ac:dyDescent="0.3">
      <c r="A402" s="3">
        <v>400</v>
      </c>
      <c r="B402" s="4" t="s">
        <v>1226</v>
      </c>
      <c r="C402" s="7" t="s">
        <v>1227</v>
      </c>
      <c r="D402" s="4" t="s">
        <v>1219</v>
      </c>
      <c r="E402" s="3" t="s">
        <v>12</v>
      </c>
      <c r="F402" s="16">
        <v>5700</v>
      </c>
      <c r="G402" s="15">
        <v>5700</v>
      </c>
      <c r="H402" s="15">
        <f t="shared" si="6"/>
        <v>0</v>
      </c>
      <c r="I402" s="4" t="s">
        <v>1219</v>
      </c>
      <c r="J402" s="4" t="s">
        <v>1228</v>
      </c>
      <c r="K402" s="4" t="s">
        <v>23</v>
      </c>
      <c r="L402" s="4" t="s">
        <v>1229</v>
      </c>
      <c r="M402" s="6" t="s">
        <v>1229</v>
      </c>
    </row>
    <row r="403" spans="1:13" ht="58.5" thickTop="1" thickBot="1" x14ac:dyDescent="0.3">
      <c r="A403" s="3">
        <v>401</v>
      </c>
      <c r="B403" s="4" t="s">
        <v>1230</v>
      </c>
      <c r="C403" s="7" t="s">
        <v>1231</v>
      </c>
      <c r="D403" s="4" t="s">
        <v>1219</v>
      </c>
      <c r="E403" s="3" t="s">
        <v>548</v>
      </c>
      <c r="F403" s="16">
        <v>1003.8</v>
      </c>
      <c r="G403" s="15">
        <v>0</v>
      </c>
      <c r="H403" s="15">
        <f t="shared" si="6"/>
        <v>1003.8</v>
      </c>
      <c r="I403" s="4" t="s">
        <v>1219</v>
      </c>
      <c r="J403" s="4" t="s">
        <v>288</v>
      </c>
      <c r="K403" s="4" t="s">
        <v>23</v>
      </c>
      <c r="L403" s="4" t="s">
        <v>1095</v>
      </c>
      <c r="M403" s="6" t="s">
        <v>1095</v>
      </c>
    </row>
    <row r="404" spans="1:13" ht="58.5" thickTop="1" thickBot="1" x14ac:dyDescent="0.3">
      <c r="A404" s="3">
        <v>402</v>
      </c>
      <c r="B404" s="4" t="s">
        <v>1232</v>
      </c>
      <c r="C404" s="7" t="s">
        <v>1233</v>
      </c>
      <c r="D404" s="4" t="s">
        <v>1219</v>
      </c>
      <c r="E404" s="3" t="s">
        <v>12</v>
      </c>
      <c r="F404" s="16">
        <v>4500</v>
      </c>
      <c r="G404" s="15">
        <v>4500</v>
      </c>
      <c r="H404" s="15">
        <f t="shared" si="6"/>
        <v>0</v>
      </c>
      <c r="I404" s="4" t="s">
        <v>1219</v>
      </c>
      <c r="J404" s="4" t="s">
        <v>159</v>
      </c>
      <c r="K404" s="4" t="s">
        <v>23</v>
      </c>
      <c r="L404" s="4" t="s">
        <v>1234</v>
      </c>
      <c r="M404" s="6" t="s">
        <v>1234</v>
      </c>
    </row>
    <row r="405" spans="1:13" ht="58.5" thickTop="1" thickBot="1" x14ac:dyDescent="0.3">
      <c r="A405" s="3">
        <v>403</v>
      </c>
      <c r="B405" s="4" t="s">
        <v>1235</v>
      </c>
      <c r="C405" s="7" t="s">
        <v>1560</v>
      </c>
      <c r="D405" s="4" t="s">
        <v>1219</v>
      </c>
      <c r="E405" s="3" t="s">
        <v>12</v>
      </c>
      <c r="F405" s="16">
        <v>30000</v>
      </c>
      <c r="G405" s="15">
        <v>0</v>
      </c>
      <c r="H405" s="15">
        <f t="shared" si="6"/>
        <v>30000</v>
      </c>
      <c r="I405" s="4" t="s">
        <v>1219</v>
      </c>
      <c r="J405" s="4" t="s">
        <v>159</v>
      </c>
      <c r="K405" s="4" t="s">
        <v>23</v>
      </c>
      <c r="L405" s="4" t="s">
        <v>1236</v>
      </c>
      <c r="M405" s="6" t="s">
        <v>1236</v>
      </c>
    </row>
    <row r="406" spans="1:13" ht="58.5" thickTop="1" thickBot="1" x14ac:dyDescent="0.3">
      <c r="A406" s="3">
        <v>404</v>
      </c>
      <c r="B406" s="4" t="s">
        <v>1237</v>
      </c>
      <c r="C406" s="7" t="s">
        <v>1238</v>
      </c>
      <c r="D406" s="4" t="s">
        <v>1219</v>
      </c>
      <c r="E406" s="3" t="s">
        <v>12</v>
      </c>
      <c r="F406" s="16">
        <v>13000</v>
      </c>
      <c r="G406" s="15">
        <v>0</v>
      </c>
      <c r="H406" s="15">
        <f t="shared" si="6"/>
        <v>13000</v>
      </c>
      <c r="I406" s="4" t="s">
        <v>1219</v>
      </c>
      <c r="J406" s="4" t="s">
        <v>159</v>
      </c>
      <c r="K406" s="4" t="s">
        <v>23</v>
      </c>
      <c r="L406" s="4" t="s">
        <v>1239</v>
      </c>
      <c r="M406" s="6" t="s">
        <v>1239</v>
      </c>
    </row>
    <row r="407" spans="1:13" ht="58.5" thickTop="1" thickBot="1" x14ac:dyDescent="0.3">
      <c r="A407" s="3">
        <v>405</v>
      </c>
      <c r="B407" s="4" t="s">
        <v>1240</v>
      </c>
      <c r="C407" s="7" t="s">
        <v>1241</v>
      </c>
      <c r="D407" s="4" t="s">
        <v>1219</v>
      </c>
      <c r="E407" s="3" t="s">
        <v>12</v>
      </c>
      <c r="F407" s="16">
        <v>6000</v>
      </c>
      <c r="G407" s="15">
        <v>6000</v>
      </c>
      <c r="H407" s="15">
        <f t="shared" si="6"/>
        <v>0</v>
      </c>
      <c r="I407" s="4" t="s">
        <v>1219</v>
      </c>
      <c r="J407" s="4" t="s">
        <v>159</v>
      </c>
      <c r="K407" s="4" t="s">
        <v>23</v>
      </c>
      <c r="L407" s="4" t="s">
        <v>1242</v>
      </c>
      <c r="M407" s="6" t="s">
        <v>1242</v>
      </c>
    </row>
    <row r="408" spans="1:13" ht="72.75" thickTop="1" thickBot="1" x14ac:dyDescent="0.3">
      <c r="A408" s="3">
        <v>406</v>
      </c>
      <c r="B408" s="4" t="s">
        <v>1243</v>
      </c>
      <c r="C408" s="7" t="s">
        <v>1244</v>
      </c>
      <c r="D408" s="4" t="s">
        <v>1219</v>
      </c>
      <c r="E408" s="3" t="s">
        <v>15</v>
      </c>
      <c r="F408" s="16">
        <v>15000</v>
      </c>
      <c r="G408" s="15">
        <v>15000</v>
      </c>
      <c r="H408" s="15">
        <f t="shared" si="6"/>
        <v>0</v>
      </c>
      <c r="I408" s="4" t="s">
        <v>1219</v>
      </c>
      <c r="J408" s="4" t="s">
        <v>288</v>
      </c>
      <c r="K408" s="4" t="s">
        <v>23</v>
      </c>
      <c r="L408" s="4" t="s">
        <v>1245</v>
      </c>
      <c r="M408" s="6" t="s">
        <v>1245</v>
      </c>
    </row>
    <row r="409" spans="1:13" ht="87" thickTop="1" thickBot="1" x14ac:dyDescent="0.3">
      <c r="A409" s="3">
        <v>407</v>
      </c>
      <c r="B409" s="4" t="s">
        <v>1246</v>
      </c>
      <c r="C409" s="7" t="s">
        <v>1247</v>
      </c>
      <c r="D409" s="4" t="s">
        <v>1228</v>
      </c>
      <c r="E409" s="3" t="s">
        <v>12</v>
      </c>
      <c r="F409" s="16">
        <v>1080</v>
      </c>
      <c r="G409" s="15">
        <v>1080</v>
      </c>
      <c r="H409" s="15">
        <f t="shared" si="6"/>
        <v>0</v>
      </c>
      <c r="I409" s="4" t="s">
        <v>1228</v>
      </c>
      <c r="J409" s="4" t="s">
        <v>288</v>
      </c>
      <c r="K409" s="4" t="s">
        <v>23</v>
      </c>
      <c r="L409" s="4" t="s">
        <v>346</v>
      </c>
      <c r="M409" s="6" t="s">
        <v>346</v>
      </c>
    </row>
    <row r="410" spans="1:13" ht="87" thickTop="1" thickBot="1" x14ac:dyDescent="0.3">
      <c r="A410" s="3">
        <v>408</v>
      </c>
      <c r="B410" s="4" t="s">
        <v>1248</v>
      </c>
      <c r="C410" s="7" t="s">
        <v>1249</v>
      </c>
      <c r="D410" s="4" t="s">
        <v>1228</v>
      </c>
      <c r="E410" s="3" t="s">
        <v>12</v>
      </c>
      <c r="F410" s="16">
        <v>3000</v>
      </c>
      <c r="G410" s="15">
        <v>3000</v>
      </c>
      <c r="H410" s="15">
        <f t="shared" si="6"/>
        <v>0</v>
      </c>
      <c r="I410" s="4" t="s">
        <v>1228</v>
      </c>
      <c r="J410" s="4" t="s">
        <v>1250</v>
      </c>
      <c r="K410" s="4" t="s">
        <v>23</v>
      </c>
      <c r="L410" s="4" t="s">
        <v>1251</v>
      </c>
      <c r="M410" s="6" t="s">
        <v>1251</v>
      </c>
    </row>
    <row r="411" spans="1:13" ht="72.75" thickTop="1" thickBot="1" x14ac:dyDescent="0.3">
      <c r="A411" s="3">
        <v>409</v>
      </c>
      <c r="B411" s="4" t="s">
        <v>1252</v>
      </c>
      <c r="C411" s="7" t="s">
        <v>1561</v>
      </c>
      <c r="D411" s="4" t="s">
        <v>1253</v>
      </c>
      <c r="E411" s="3" t="s">
        <v>12</v>
      </c>
      <c r="F411" s="16">
        <v>120000</v>
      </c>
      <c r="G411" s="15">
        <v>80000</v>
      </c>
      <c r="H411" s="15">
        <f t="shared" si="6"/>
        <v>40000</v>
      </c>
      <c r="I411" s="4" t="s">
        <v>1253</v>
      </c>
      <c r="J411" s="4" t="s">
        <v>140</v>
      </c>
      <c r="K411" s="4" t="s">
        <v>23</v>
      </c>
      <c r="L411" s="4" t="s">
        <v>1254</v>
      </c>
      <c r="M411" s="6" t="s">
        <v>1254</v>
      </c>
    </row>
    <row r="412" spans="1:13" ht="101.25" thickTop="1" thickBot="1" x14ac:dyDescent="0.3">
      <c r="A412" s="3">
        <v>410</v>
      </c>
      <c r="B412" s="4" t="s">
        <v>1255</v>
      </c>
      <c r="C412" s="7" t="s">
        <v>1256</v>
      </c>
      <c r="D412" s="4" t="s">
        <v>1253</v>
      </c>
      <c r="E412" s="3" t="s">
        <v>15</v>
      </c>
      <c r="F412" s="16">
        <v>1664</v>
      </c>
      <c r="G412" s="15">
        <v>1600</v>
      </c>
      <c r="H412" s="15">
        <f t="shared" si="6"/>
        <v>64</v>
      </c>
      <c r="I412" s="4" t="s">
        <v>1253</v>
      </c>
      <c r="J412" s="4" t="s">
        <v>140</v>
      </c>
      <c r="K412" s="4" t="s">
        <v>23</v>
      </c>
      <c r="L412" s="4" t="s">
        <v>1257</v>
      </c>
      <c r="M412" s="6" t="s">
        <v>1257</v>
      </c>
    </row>
    <row r="413" spans="1:13" ht="101.25" thickTop="1" thickBot="1" x14ac:dyDescent="0.3">
      <c r="A413" s="3">
        <v>411</v>
      </c>
      <c r="B413" s="4" t="s">
        <v>1258</v>
      </c>
      <c r="C413" s="7" t="s">
        <v>1256</v>
      </c>
      <c r="D413" s="4" t="s">
        <v>1253</v>
      </c>
      <c r="E413" s="3" t="s">
        <v>15</v>
      </c>
      <c r="F413" s="16">
        <v>1020</v>
      </c>
      <c r="G413" s="15">
        <v>1020</v>
      </c>
      <c r="H413" s="15">
        <f t="shared" si="6"/>
        <v>0</v>
      </c>
      <c r="I413" s="4" t="s">
        <v>1253</v>
      </c>
      <c r="J413" s="4" t="s">
        <v>140</v>
      </c>
      <c r="K413" s="4" t="s">
        <v>23</v>
      </c>
      <c r="L413" s="4" t="s">
        <v>1259</v>
      </c>
      <c r="M413" s="6" t="s">
        <v>1259</v>
      </c>
    </row>
    <row r="414" spans="1:13" ht="101.25" thickTop="1" thickBot="1" x14ac:dyDescent="0.3">
      <c r="A414" s="3">
        <v>412</v>
      </c>
      <c r="B414" s="4" t="s">
        <v>1260</v>
      </c>
      <c r="C414" s="7" t="s">
        <v>1256</v>
      </c>
      <c r="D414" s="4" t="s">
        <v>1253</v>
      </c>
      <c r="E414" s="3" t="s">
        <v>15</v>
      </c>
      <c r="F414" s="16">
        <v>1229.51</v>
      </c>
      <c r="G414" s="15">
        <v>0</v>
      </c>
      <c r="H414" s="15">
        <f t="shared" si="6"/>
        <v>1229.51</v>
      </c>
      <c r="I414" s="4" t="s">
        <v>1253</v>
      </c>
      <c r="J414" s="4" t="s">
        <v>140</v>
      </c>
      <c r="K414" s="4" t="s">
        <v>23</v>
      </c>
      <c r="L414" s="4" t="s">
        <v>1261</v>
      </c>
      <c r="M414" s="6" t="s">
        <v>1261</v>
      </c>
    </row>
    <row r="415" spans="1:13" ht="101.25" thickTop="1" thickBot="1" x14ac:dyDescent="0.3">
      <c r="A415" s="3">
        <v>413</v>
      </c>
      <c r="B415" s="4" t="s">
        <v>1262</v>
      </c>
      <c r="C415" s="7" t="s">
        <v>1256</v>
      </c>
      <c r="D415" s="4" t="s">
        <v>1253</v>
      </c>
      <c r="E415" s="3" t="s">
        <v>15</v>
      </c>
      <c r="F415" s="16">
        <v>1275</v>
      </c>
      <c r="G415" s="15">
        <v>1275</v>
      </c>
      <c r="H415" s="15">
        <f t="shared" si="6"/>
        <v>0</v>
      </c>
      <c r="I415" s="4" t="s">
        <v>1253</v>
      </c>
      <c r="J415" s="4" t="s">
        <v>140</v>
      </c>
      <c r="K415" s="4" t="s">
        <v>23</v>
      </c>
      <c r="L415" s="4" t="s">
        <v>1263</v>
      </c>
      <c r="M415" s="6" t="s">
        <v>1263</v>
      </c>
    </row>
    <row r="416" spans="1:13" ht="101.25" thickTop="1" thickBot="1" x14ac:dyDescent="0.3">
      <c r="A416" s="3">
        <v>414</v>
      </c>
      <c r="B416" s="4" t="s">
        <v>1264</v>
      </c>
      <c r="C416" s="7" t="s">
        <v>1256</v>
      </c>
      <c r="D416" s="4" t="s">
        <v>1253</v>
      </c>
      <c r="E416" s="3" t="s">
        <v>15</v>
      </c>
      <c r="F416" s="16">
        <v>1300</v>
      </c>
      <c r="G416" s="15">
        <v>1300</v>
      </c>
      <c r="H416" s="15">
        <f t="shared" si="6"/>
        <v>0</v>
      </c>
      <c r="I416" s="4" t="s">
        <v>1253</v>
      </c>
      <c r="J416" s="4" t="s">
        <v>140</v>
      </c>
      <c r="K416" s="4" t="s">
        <v>23</v>
      </c>
      <c r="L416" s="4" t="s">
        <v>1265</v>
      </c>
      <c r="M416" s="6" t="s">
        <v>1265</v>
      </c>
    </row>
    <row r="417" spans="1:13" ht="101.25" thickTop="1" thickBot="1" x14ac:dyDescent="0.3">
      <c r="A417" s="3">
        <v>415</v>
      </c>
      <c r="B417" s="4" t="s">
        <v>1266</v>
      </c>
      <c r="C417" s="7" t="s">
        <v>1256</v>
      </c>
      <c r="D417" s="4" t="s">
        <v>1253</v>
      </c>
      <c r="E417" s="3" t="s">
        <v>15</v>
      </c>
      <c r="F417" s="16">
        <v>1765</v>
      </c>
      <c r="G417" s="15">
        <v>2353</v>
      </c>
      <c r="H417" s="15">
        <f t="shared" si="6"/>
        <v>-588</v>
      </c>
      <c r="I417" s="4" t="s">
        <v>1253</v>
      </c>
      <c r="J417" s="4" t="s">
        <v>140</v>
      </c>
      <c r="K417" s="4" t="s">
        <v>23</v>
      </c>
      <c r="L417" s="4" t="s">
        <v>1267</v>
      </c>
      <c r="M417" s="6" t="s">
        <v>1267</v>
      </c>
    </row>
    <row r="418" spans="1:13" ht="101.25" thickTop="1" thickBot="1" x14ac:dyDescent="0.3">
      <c r="A418" s="3">
        <v>416</v>
      </c>
      <c r="B418" s="4" t="s">
        <v>1268</v>
      </c>
      <c r="C418" s="7" t="s">
        <v>1269</v>
      </c>
      <c r="D418" s="4" t="s">
        <v>1253</v>
      </c>
      <c r="E418" s="3" t="s">
        <v>15</v>
      </c>
      <c r="F418" s="16">
        <v>28000</v>
      </c>
      <c r="G418" s="15">
        <v>0</v>
      </c>
      <c r="H418" s="15">
        <f t="shared" si="6"/>
        <v>28000</v>
      </c>
      <c r="I418" s="4" t="s">
        <v>1253</v>
      </c>
      <c r="J418" s="4" t="s">
        <v>140</v>
      </c>
      <c r="K418" s="4" t="s">
        <v>23</v>
      </c>
      <c r="L418" s="4" t="s">
        <v>1270</v>
      </c>
      <c r="M418" s="6" t="s">
        <v>1270</v>
      </c>
    </row>
    <row r="419" spans="1:13" ht="58.5" thickTop="1" thickBot="1" x14ac:dyDescent="0.3">
      <c r="A419" s="3">
        <v>417</v>
      </c>
      <c r="B419" s="4" t="s">
        <v>21</v>
      </c>
      <c r="C419" s="7" t="s">
        <v>1271</v>
      </c>
      <c r="D419" s="4" t="s">
        <v>1253</v>
      </c>
      <c r="E419" s="3" t="s">
        <v>14</v>
      </c>
      <c r="F419" s="16">
        <v>2028</v>
      </c>
      <c r="G419" s="15">
        <v>2474.13</v>
      </c>
      <c r="H419" s="15">
        <f t="shared" si="6"/>
        <v>-446.13000000000011</v>
      </c>
      <c r="I419" s="4" t="s">
        <v>1253</v>
      </c>
      <c r="J419" s="4" t="s">
        <v>426</v>
      </c>
      <c r="K419" s="4" t="s">
        <v>23</v>
      </c>
      <c r="L419" s="4" t="s">
        <v>1272</v>
      </c>
      <c r="M419" s="6" t="s">
        <v>1272</v>
      </c>
    </row>
    <row r="420" spans="1:13" ht="72.75" thickTop="1" thickBot="1" x14ac:dyDescent="0.3">
      <c r="A420" s="3">
        <v>418</v>
      </c>
      <c r="B420" s="4" t="s">
        <v>1273</v>
      </c>
      <c r="C420" s="7" t="s">
        <v>1562</v>
      </c>
      <c r="D420" s="4" t="s">
        <v>1253</v>
      </c>
      <c r="E420" s="3" t="s">
        <v>12</v>
      </c>
      <c r="F420" s="16">
        <v>1790</v>
      </c>
      <c r="G420" s="15">
        <v>2183.6</v>
      </c>
      <c r="H420" s="15">
        <f t="shared" si="6"/>
        <v>-393.59999999999991</v>
      </c>
      <c r="I420" s="4" t="s">
        <v>1253</v>
      </c>
      <c r="J420" s="4" t="s">
        <v>1206</v>
      </c>
      <c r="K420" s="4" t="s">
        <v>23</v>
      </c>
      <c r="L420" s="4" t="s">
        <v>382</v>
      </c>
      <c r="M420" s="6" t="s">
        <v>382</v>
      </c>
    </row>
    <row r="421" spans="1:13" ht="72.75" thickTop="1" thickBot="1" x14ac:dyDescent="0.3">
      <c r="A421" s="3">
        <v>419</v>
      </c>
      <c r="B421" s="4" t="s">
        <v>1274</v>
      </c>
      <c r="C421" s="7" t="s">
        <v>1275</v>
      </c>
      <c r="D421" s="4" t="s">
        <v>1253</v>
      </c>
      <c r="E421" s="3" t="s">
        <v>12</v>
      </c>
      <c r="F421" s="16">
        <v>12600</v>
      </c>
      <c r="G421" s="15">
        <v>12000</v>
      </c>
      <c r="H421" s="15">
        <f t="shared" si="6"/>
        <v>600</v>
      </c>
      <c r="I421" s="4" t="s">
        <v>1253</v>
      </c>
      <c r="J421" s="4" t="s">
        <v>1206</v>
      </c>
      <c r="K421" s="4" t="s">
        <v>23</v>
      </c>
      <c r="L421" s="4" t="s">
        <v>1276</v>
      </c>
      <c r="M421" s="6" t="s">
        <v>1276</v>
      </c>
    </row>
    <row r="422" spans="1:13" ht="72.75" thickTop="1" thickBot="1" x14ac:dyDescent="0.3">
      <c r="A422" s="3">
        <v>420</v>
      </c>
      <c r="B422" s="4" t="s">
        <v>1277</v>
      </c>
      <c r="C422" s="7" t="s">
        <v>1278</v>
      </c>
      <c r="D422" s="4" t="s">
        <v>1253</v>
      </c>
      <c r="E422" s="3" t="s">
        <v>12</v>
      </c>
      <c r="F422" s="16">
        <v>12000</v>
      </c>
      <c r="G422" s="15">
        <v>12000</v>
      </c>
      <c r="H422" s="15">
        <f t="shared" si="6"/>
        <v>0</v>
      </c>
      <c r="I422" s="4" t="s">
        <v>1253</v>
      </c>
      <c r="J422" s="4" t="s">
        <v>1206</v>
      </c>
      <c r="K422" s="4" t="s">
        <v>23</v>
      </c>
      <c r="L422" s="4" t="s">
        <v>1279</v>
      </c>
      <c r="M422" s="6" t="s">
        <v>1279</v>
      </c>
    </row>
    <row r="423" spans="1:13" ht="44.25" thickTop="1" thickBot="1" x14ac:dyDescent="0.3">
      <c r="A423" s="3">
        <v>421</v>
      </c>
      <c r="B423" s="4" t="s">
        <v>1280</v>
      </c>
      <c r="C423" s="7" t="s">
        <v>1281</v>
      </c>
      <c r="D423" s="4" t="s">
        <v>1253</v>
      </c>
      <c r="E423" s="3" t="s">
        <v>12</v>
      </c>
      <c r="F423" s="16">
        <v>20000</v>
      </c>
      <c r="G423" s="15">
        <v>20000</v>
      </c>
      <c r="H423" s="15">
        <f t="shared" si="6"/>
        <v>0</v>
      </c>
      <c r="I423" s="4" t="s">
        <v>1253</v>
      </c>
      <c r="J423" s="4" t="s">
        <v>140</v>
      </c>
      <c r="K423" s="4" t="s">
        <v>23</v>
      </c>
      <c r="L423" s="4" t="s">
        <v>1282</v>
      </c>
      <c r="M423" s="6" t="s">
        <v>1282</v>
      </c>
    </row>
    <row r="424" spans="1:13" ht="44.25" thickTop="1" thickBot="1" x14ac:dyDescent="0.3">
      <c r="A424" s="3">
        <v>422</v>
      </c>
      <c r="B424" s="4" t="s">
        <v>1283</v>
      </c>
      <c r="C424" s="7" t="s">
        <v>1281</v>
      </c>
      <c r="D424" s="4" t="s">
        <v>1253</v>
      </c>
      <c r="E424" s="3" t="s">
        <v>12</v>
      </c>
      <c r="F424" s="16">
        <v>15000</v>
      </c>
      <c r="G424" s="15">
        <v>15000</v>
      </c>
      <c r="H424" s="15">
        <f t="shared" si="6"/>
        <v>0</v>
      </c>
      <c r="I424" s="4" t="s">
        <v>1253</v>
      </c>
      <c r="J424" s="4" t="s">
        <v>140</v>
      </c>
      <c r="K424" s="4" t="s">
        <v>23</v>
      </c>
      <c r="L424" s="4" t="s">
        <v>1284</v>
      </c>
      <c r="M424" s="6" t="s">
        <v>1284</v>
      </c>
    </row>
    <row r="425" spans="1:13" ht="44.25" thickTop="1" thickBot="1" x14ac:dyDescent="0.3">
      <c r="A425" s="3">
        <v>423</v>
      </c>
      <c r="B425" s="4" t="s">
        <v>1285</v>
      </c>
      <c r="C425" s="7" t="s">
        <v>1281</v>
      </c>
      <c r="D425" s="4" t="s">
        <v>1253</v>
      </c>
      <c r="E425" s="3" t="s">
        <v>12</v>
      </c>
      <c r="F425" s="16">
        <v>20000</v>
      </c>
      <c r="G425" s="15">
        <v>20000</v>
      </c>
      <c r="H425" s="15">
        <f t="shared" si="6"/>
        <v>0</v>
      </c>
      <c r="I425" s="4" t="s">
        <v>1253</v>
      </c>
      <c r="J425" s="4" t="s">
        <v>140</v>
      </c>
      <c r="K425" s="4" t="s">
        <v>23</v>
      </c>
      <c r="L425" s="4" t="s">
        <v>1286</v>
      </c>
      <c r="M425" s="6" t="s">
        <v>1286</v>
      </c>
    </row>
    <row r="426" spans="1:13" ht="44.25" thickTop="1" thickBot="1" x14ac:dyDescent="0.3">
      <c r="A426" s="3">
        <v>424</v>
      </c>
      <c r="B426" s="4" t="s">
        <v>1287</v>
      </c>
      <c r="C426" s="7" t="s">
        <v>1281</v>
      </c>
      <c r="D426" s="4" t="s">
        <v>1253</v>
      </c>
      <c r="E426" s="3" t="s">
        <v>12</v>
      </c>
      <c r="F426" s="16">
        <v>10000</v>
      </c>
      <c r="G426" s="15">
        <v>10000</v>
      </c>
      <c r="H426" s="15">
        <f t="shared" si="6"/>
        <v>0</v>
      </c>
      <c r="I426" s="4" t="s">
        <v>1253</v>
      </c>
      <c r="J426" s="4" t="s">
        <v>140</v>
      </c>
      <c r="K426" s="4" t="s">
        <v>23</v>
      </c>
      <c r="L426" s="4" t="s">
        <v>1288</v>
      </c>
      <c r="M426" s="6" t="s">
        <v>1288</v>
      </c>
    </row>
    <row r="427" spans="1:13" ht="44.25" thickTop="1" thickBot="1" x14ac:dyDescent="0.3">
      <c r="A427" s="3">
        <v>425</v>
      </c>
      <c r="B427" s="4" t="s">
        <v>1289</v>
      </c>
      <c r="C427" s="7" t="s">
        <v>1281</v>
      </c>
      <c r="D427" s="4" t="s">
        <v>1253</v>
      </c>
      <c r="E427" s="3" t="s">
        <v>12</v>
      </c>
      <c r="F427" s="16">
        <v>15000</v>
      </c>
      <c r="G427" s="15">
        <v>0</v>
      </c>
      <c r="H427" s="15">
        <f t="shared" si="6"/>
        <v>15000</v>
      </c>
      <c r="I427" s="4" t="s">
        <v>1253</v>
      </c>
      <c r="J427" s="4" t="s">
        <v>140</v>
      </c>
      <c r="K427" s="4" t="s">
        <v>23</v>
      </c>
      <c r="L427" s="4" t="s">
        <v>1290</v>
      </c>
      <c r="M427" s="6" t="s">
        <v>1290</v>
      </c>
    </row>
    <row r="428" spans="1:13" ht="58.5" thickTop="1" thickBot="1" x14ac:dyDescent="0.3">
      <c r="A428" s="3">
        <v>426</v>
      </c>
      <c r="B428" s="4" t="s">
        <v>1291</v>
      </c>
      <c r="C428" s="7" t="s">
        <v>1281</v>
      </c>
      <c r="D428" s="4" t="s">
        <v>1253</v>
      </c>
      <c r="E428" s="3" t="s">
        <v>12</v>
      </c>
      <c r="F428" s="16">
        <v>15000</v>
      </c>
      <c r="G428" s="15">
        <v>15000</v>
      </c>
      <c r="H428" s="15">
        <f t="shared" si="6"/>
        <v>0</v>
      </c>
      <c r="I428" s="4" t="s">
        <v>1253</v>
      </c>
      <c r="J428" s="4" t="s">
        <v>140</v>
      </c>
      <c r="K428" s="4" t="s">
        <v>23</v>
      </c>
      <c r="L428" s="4" t="s">
        <v>1292</v>
      </c>
      <c r="M428" s="6" t="s">
        <v>1292</v>
      </c>
    </row>
    <row r="429" spans="1:13" ht="58.5" thickTop="1" thickBot="1" x14ac:dyDescent="0.3">
      <c r="A429" s="3">
        <v>427</v>
      </c>
      <c r="B429" s="4" t="s">
        <v>1293</v>
      </c>
      <c r="C429" s="7" t="s">
        <v>1294</v>
      </c>
      <c r="D429" s="4" t="s">
        <v>1253</v>
      </c>
      <c r="E429" s="3" t="s">
        <v>12</v>
      </c>
      <c r="F429" s="16">
        <v>12000</v>
      </c>
      <c r="G429" s="15">
        <v>12000</v>
      </c>
      <c r="H429" s="15">
        <f t="shared" si="6"/>
        <v>0</v>
      </c>
      <c r="I429" s="4" t="s">
        <v>1253</v>
      </c>
      <c r="J429" s="4" t="s">
        <v>1206</v>
      </c>
      <c r="K429" s="4" t="s">
        <v>23</v>
      </c>
      <c r="L429" s="4" t="s">
        <v>346</v>
      </c>
      <c r="M429" s="6" t="s">
        <v>346</v>
      </c>
    </row>
    <row r="430" spans="1:13" ht="101.25" thickTop="1" thickBot="1" x14ac:dyDescent="0.3">
      <c r="A430" s="3">
        <v>428</v>
      </c>
      <c r="B430" s="4" t="s">
        <v>1295</v>
      </c>
      <c r="C430" s="7" t="s">
        <v>1296</v>
      </c>
      <c r="D430" s="4" t="s">
        <v>1253</v>
      </c>
      <c r="E430" s="3" t="s">
        <v>853</v>
      </c>
      <c r="F430" s="16">
        <v>49700</v>
      </c>
      <c r="G430" s="15">
        <v>36844.04</v>
      </c>
      <c r="H430" s="15">
        <f t="shared" si="6"/>
        <v>12855.96</v>
      </c>
      <c r="I430" s="4" t="s">
        <v>1253</v>
      </c>
      <c r="J430" s="4" t="s">
        <v>1206</v>
      </c>
      <c r="K430" s="4" t="s">
        <v>23</v>
      </c>
      <c r="L430" s="4" t="s">
        <v>1297</v>
      </c>
      <c r="M430" s="6" t="s">
        <v>1297</v>
      </c>
    </row>
    <row r="431" spans="1:13" ht="72.75" thickTop="1" thickBot="1" x14ac:dyDescent="0.3">
      <c r="A431" s="3">
        <v>429</v>
      </c>
      <c r="B431" s="4" t="s">
        <v>21</v>
      </c>
      <c r="C431" s="7" t="s">
        <v>1298</v>
      </c>
      <c r="D431" s="4" t="s">
        <v>1253</v>
      </c>
      <c r="E431" s="3" t="s">
        <v>14</v>
      </c>
      <c r="F431" s="16">
        <v>950</v>
      </c>
      <c r="G431" s="15">
        <v>950</v>
      </c>
      <c r="H431" s="15">
        <f t="shared" si="6"/>
        <v>0</v>
      </c>
      <c r="I431" s="4" t="s">
        <v>1253</v>
      </c>
      <c r="J431" s="4" t="s">
        <v>426</v>
      </c>
      <c r="K431" s="4" t="s">
        <v>23</v>
      </c>
      <c r="L431" s="4" t="s">
        <v>1299</v>
      </c>
      <c r="M431" s="6" t="s">
        <v>1299</v>
      </c>
    </row>
    <row r="432" spans="1:13" ht="201" thickTop="1" thickBot="1" x14ac:dyDescent="0.3">
      <c r="A432" s="3">
        <v>430</v>
      </c>
      <c r="B432" s="4" t="s">
        <v>21</v>
      </c>
      <c r="C432" s="7" t="s">
        <v>1300</v>
      </c>
      <c r="D432" s="4" t="s">
        <v>1253</v>
      </c>
      <c r="E432" s="3" t="s">
        <v>539</v>
      </c>
      <c r="F432" s="16">
        <v>11668</v>
      </c>
      <c r="G432" s="15">
        <v>6360</v>
      </c>
      <c r="H432" s="15">
        <f t="shared" si="6"/>
        <v>5308</v>
      </c>
      <c r="I432" s="4" t="s">
        <v>1253</v>
      </c>
      <c r="J432" s="4" t="s">
        <v>426</v>
      </c>
      <c r="K432" s="4" t="s">
        <v>23</v>
      </c>
      <c r="L432" s="4" t="s">
        <v>1301</v>
      </c>
      <c r="M432" s="6" t="s">
        <v>1301</v>
      </c>
    </row>
    <row r="433" spans="1:13" ht="87" thickTop="1" thickBot="1" x14ac:dyDescent="0.3">
      <c r="A433" s="3">
        <v>431</v>
      </c>
      <c r="B433" s="4" t="s">
        <v>21</v>
      </c>
      <c r="C433" s="7" t="s">
        <v>1302</v>
      </c>
      <c r="D433" s="4" t="s">
        <v>1206</v>
      </c>
      <c r="E433" s="3" t="s">
        <v>26</v>
      </c>
      <c r="F433" s="16">
        <v>450000</v>
      </c>
      <c r="G433" s="15">
        <v>360000</v>
      </c>
      <c r="H433" s="15">
        <f t="shared" si="6"/>
        <v>90000</v>
      </c>
      <c r="I433" s="4" t="s">
        <v>1206</v>
      </c>
      <c r="J433" s="4" t="s">
        <v>140</v>
      </c>
      <c r="K433" s="4" t="s">
        <v>23</v>
      </c>
      <c r="L433" s="4" t="s">
        <v>1303</v>
      </c>
      <c r="M433" s="6" t="s">
        <v>1303</v>
      </c>
    </row>
    <row r="434" spans="1:13" ht="58.5" thickTop="1" thickBot="1" x14ac:dyDescent="0.3">
      <c r="A434" s="3">
        <v>432</v>
      </c>
      <c r="B434" s="4" t="s">
        <v>1304</v>
      </c>
      <c r="C434" s="7" t="s">
        <v>1563</v>
      </c>
      <c r="D434" s="4" t="s">
        <v>1305</v>
      </c>
      <c r="E434" s="3" t="s">
        <v>248</v>
      </c>
      <c r="F434" s="16">
        <v>500</v>
      </c>
      <c r="G434" s="15">
        <v>500</v>
      </c>
      <c r="H434" s="15">
        <f t="shared" si="6"/>
        <v>0</v>
      </c>
      <c r="I434" s="4" t="s">
        <v>1305</v>
      </c>
      <c r="J434" s="4" t="s">
        <v>1306</v>
      </c>
      <c r="K434" s="4" t="s">
        <v>23</v>
      </c>
      <c r="L434" s="4" t="s">
        <v>804</v>
      </c>
      <c r="M434" s="6" t="s">
        <v>804</v>
      </c>
    </row>
    <row r="435" spans="1:13" ht="44.25" thickTop="1" thickBot="1" x14ac:dyDescent="0.3">
      <c r="A435" s="3">
        <v>433</v>
      </c>
      <c r="B435" s="4" t="s">
        <v>1307</v>
      </c>
      <c r="C435" s="7" t="s">
        <v>1308</v>
      </c>
      <c r="D435" s="4" t="s">
        <v>1305</v>
      </c>
      <c r="E435" s="3" t="s">
        <v>12</v>
      </c>
      <c r="F435" s="16">
        <v>800</v>
      </c>
      <c r="G435" s="15">
        <v>800</v>
      </c>
      <c r="H435" s="15">
        <f t="shared" si="6"/>
        <v>0</v>
      </c>
      <c r="I435" s="4" t="s">
        <v>1305</v>
      </c>
      <c r="J435" s="4" t="s">
        <v>159</v>
      </c>
      <c r="K435" s="4" t="s">
        <v>23</v>
      </c>
      <c r="L435" s="4" t="s">
        <v>1309</v>
      </c>
      <c r="M435" s="6" t="s">
        <v>1309</v>
      </c>
    </row>
    <row r="436" spans="1:13" ht="58.5" thickTop="1" thickBot="1" x14ac:dyDescent="0.3">
      <c r="A436" s="3">
        <v>434</v>
      </c>
      <c r="B436" s="4" t="s">
        <v>1310</v>
      </c>
      <c r="C436" s="7" t="s">
        <v>1311</v>
      </c>
      <c r="D436" s="4" t="s">
        <v>1305</v>
      </c>
      <c r="E436" s="3" t="s">
        <v>12</v>
      </c>
      <c r="F436" s="16">
        <v>10000</v>
      </c>
      <c r="G436" s="15">
        <v>10000</v>
      </c>
      <c r="H436" s="15">
        <f t="shared" si="6"/>
        <v>0</v>
      </c>
      <c r="I436" s="4" t="s">
        <v>1305</v>
      </c>
      <c r="J436" s="4" t="s">
        <v>159</v>
      </c>
      <c r="K436" s="4" t="s">
        <v>23</v>
      </c>
      <c r="L436" s="4" t="s">
        <v>1312</v>
      </c>
      <c r="M436" s="6" t="s">
        <v>1312</v>
      </c>
    </row>
    <row r="437" spans="1:13" ht="58.5" thickTop="1" thickBot="1" x14ac:dyDescent="0.3">
      <c r="A437" s="3">
        <v>435</v>
      </c>
      <c r="B437" s="4" t="s">
        <v>1313</v>
      </c>
      <c r="C437" s="7" t="s">
        <v>1314</v>
      </c>
      <c r="D437" s="4" t="s">
        <v>1305</v>
      </c>
      <c r="E437" s="3" t="s">
        <v>12</v>
      </c>
      <c r="F437" s="16">
        <v>2222.6</v>
      </c>
      <c r="G437" s="15">
        <v>0</v>
      </c>
      <c r="H437" s="15">
        <f t="shared" si="6"/>
        <v>2222.6</v>
      </c>
      <c r="I437" s="4" t="s">
        <v>1305</v>
      </c>
      <c r="J437" s="4" t="s">
        <v>159</v>
      </c>
      <c r="K437" s="4" t="s">
        <v>23</v>
      </c>
      <c r="L437" s="4" t="s">
        <v>1315</v>
      </c>
      <c r="M437" s="6" t="s">
        <v>1315</v>
      </c>
    </row>
    <row r="438" spans="1:13" ht="58.5" thickTop="1" thickBot="1" x14ac:dyDescent="0.3">
      <c r="A438" s="3">
        <v>436</v>
      </c>
      <c r="B438" s="4" t="s">
        <v>1316</v>
      </c>
      <c r="C438" s="7" t="s">
        <v>1317</v>
      </c>
      <c r="D438" s="4" t="s">
        <v>1305</v>
      </c>
      <c r="E438" s="3" t="s">
        <v>12</v>
      </c>
      <c r="F438" s="16">
        <v>15000</v>
      </c>
      <c r="G438" s="15">
        <v>0</v>
      </c>
      <c r="H438" s="15">
        <f t="shared" si="6"/>
        <v>15000</v>
      </c>
      <c r="I438" s="4" t="s">
        <v>1305</v>
      </c>
      <c r="J438" s="4" t="s">
        <v>159</v>
      </c>
      <c r="K438" s="4" t="s">
        <v>23</v>
      </c>
      <c r="L438" s="4" t="s">
        <v>1318</v>
      </c>
      <c r="M438" s="6" t="s">
        <v>1318</v>
      </c>
    </row>
    <row r="439" spans="1:13" ht="58.5" thickTop="1" thickBot="1" x14ac:dyDescent="0.3">
      <c r="A439" s="3">
        <v>437</v>
      </c>
      <c r="B439" s="4" t="s">
        <v>1319</v>
      </c>
      <c r="C439" s="7" t="s">
        <v>1320</v>
      </c>
      <c r="D439" s="4" t="s">
        <v>1305</v>
      </c>
      <c r="E439" s="3" t="s">
        <v>12</v>
      </c>
      <c r="F439" s="16">
        <v>25000</v>
      </c>
      <c r="G439" s="15">
        <v>0</v>
      </c>
      <c r="H439" s="15">
        <f t="shared" si="6"/>
        <v>25000</v>
      </c>
      <c r="I439" s="4" t="s">
        <v>1305</v>
      </c>
      <c r="J439" s="4" t="s">
        <v>159</v>
      </c>
      <c r="K439" s="4" t="s">
        <v>23</v>
      </c>
      <c r="L439" s="4" t="s">
        <v>1318</v>
      </c>
      <c r="M439" s="6" t="s">
        <v>1318</v>
      </c>
    </row>
    <row r="440" spans="1:13" ht="72.75" thickTop="1" thickBot="1" x14ac:dyDescent="0.3">
      <c r="A440" s="3">
        <v>438</v>
      </c>
      <c r="B440" s="4" t="s">
        <v>1321</v>
      </c>
      <c r="C440" s="7" t="s">
        <v>1322</v>
      </c>
      <c r="D440" s="4" t="s">
        <v>1305</v>
      </c>
      <c r="E440" s="3" t="s">
        <v>12</v>
      </c>
      <c r="F440" s="16">
        <v>5000</v>
      </c>
      <c r="G440" s="15">
        <v>5000</v>
      </c>
      <c r="H440" s="15">
        <f t="shared" si="6"/>
        <v>0</v>
      </c>
      <c r="I440" s="4" t="s">
        <v>1305</v>
      </c>
      <c r="J440" s="4" t="s">
        <v>159</v>
      </c>
      <c r="K440" s="4" t="s">
        <v>23</v>
      </c>
      <c r="L440" s="4" t="s">
        <v>1323</v>
      </c>
      <c r="M440" s="6" t="s">
        <v>1323</v>
      </c>
    </row>
    <row r="441" spans="1:13" ht="101.25" thickTop="1" thickBot="1" x14ac:dyDescent="0.3">
      <c r="A441" s="3">
        <v>439</v>
      </c>
      <c r="B441" s="4" t="s">
        <v>1324</v>
      </c>
      <c r="C441" s="7" t="s">
        <v>1325</v>
      </c>
      <c r="D441" s="4" t="s">
        <v>1305</v>
      </c>
      <c r="E441" s="3" t="s">
        <v>14</v>
      </c>
      <c r="F441" s="16">
        <v>2900</v>
      </c>
      <c r="G441" s="15">
        <v>2900</v>
      </c>
      <c r="H441" s="15">
        <f t="shared" si="6"/>
        <v>0</v>
      </c>
      <c r="I441" s="4" t="s">
        <v>1305</v>
      </c>
      <c r="J441" s="4" t="s">
        <v>1326</v>
      </c>
      <c r="K441" s="4" t="s">
        <v>23</v>
      </c>
      <c r="L441" s="4" t="s">
        <v>400</v>
      </c>
      <c r="M441" s="6" t="s">
        <v>400</v>
      </c>
    </row>
    <row r="442" spans="1:13" ht="101.25" thickTop="1" thickBot="1" x14ac:dyDescent="0.3">
      <c r="A442" s="3">
        <v>440</v>
      </c>
      <c r="B442" s="4" t="s">
        <v>1327</v>
      </c>
      <c r="C442" s="7" t="s">
        <v>1328</v>
      </c>
      <c r="D442" s="4" t="s">
        <v>1305</v>
      </c>
      <c r="E442" s="3" t="s">
        <v>12</v>
      </c>
      <c r="F442" s="16">
        <v>9608.33</v>
      </c>
      <c r="G442" s="15">
        <v>9608.33</v>
      </c>
      <c r="H442" s="15">
        <f t="shared" si="6"/>
        <v>0</v>
      </c>
      <c r="I442" s="4" t="s">
        <v>1305</v>
      </c>
      <c r="J442" s="4" t="s">
        <v>1026</v>
      </c>
      <c r="K442" s="4" t="s">
        <v>23</v>
      </c>
      <c r="L442" s="4" t="s">
        <v>236</v>
      </c>
      <c r="M442" s="6" t="s">
        <v>236</v>
      </c>
    </row>
    <row r="443" spans="1:13" ht="30" thickTop="1" thickBot="1" x14ac:dyDescent="0.3">
      <c r="A443" s="3">
        <v>441</v>
      </c>
      <c r="B443" s="4" t="s">
        <v>1329</v>
      </c>
      <c r="C443" s="7" t="s">
        <v>1330</v>
      </c>
      <c r="D443" s="4" t="s">
        <v>1331</v>
      </c>
      <c r="E443" s="3" t="s">
        <v>12</v>
      </c>
      <c r="F443" s="16">
        <v>580</v>
      </c>
      <c r="G443" s="15">
        <v>580</v>
      </c>
      <c r="H443" s="15">
        <f t="shared" si="6"/>
        <v>0</v>
      </c>
      <c r="I443" s="4" t="s">
        <v>1331</v>
      </c>
      <c r="J443" s="4" t="s">
        <v>159</v>
      </c>
      <c r="K443" s="4" t="s">
        <v>23</v>
      </c>
      <c r="L443" s="4" t="s">
        <v>1163</v>
      </c>
      <c r="M443" s="6" t="s">
        <v>1163</v>
      </c>
    </row>
    <row r="444" spans="1:13" ht="87" thickTop="1" thickBot="1" x14ac:dyDescent="0.3">
      <c r="A444" s="3">
        <v>442</v>
      </c>
      <c r="B444" s="4" t="s">
        <v>1332</v>
      </c>
      <c r="C444" s="7" t="s">
        <v>1333</v>
      </c>
      <c r="D444" s="4" t="s">
        <v>1331</v>
      </c>
      <c r="E444" s="3" t="s">
        <v>26</v>
      </c>
      <c r="F444" s="16">
        <v>36000</v>
      </c>
      <c r="G444" s="15">
        <v>36000</v>
      </c>
      <c r="H444" s="15">
        <f t="shared" si="6"/>
        <v>0</v>
      </c>
      <c r="I444" s="4" t="s">
        <v>1331</v>
      </c>
      <c r="J444" s="4" t="s">
        <v>1334</v>
      </c>
      <c r="K444" s="4" t="s">
        <v>23</v>
      </c>
      <c r="L444" s="4" t="s">
        <v>1335</v>
      </c>
      <c r="M444" s="6" t="s">
        <v>1335</v>
      </c>
    </row>
    <row r="445" spans="1:13" ht="58.5" thickTop="1" thickBot="1" x14ac:dyDescent="0.3">
      <c r="A445" s="3">
        <v>443</v>
      </c>
      <c r="B445" s="4" t="s">
        <v>1336</v>
      </c>
      <c r="C445" s="7" t="s">
        <v>1337</v>
      </c>
      <c r="D445" s="4" t="s">
        <v>1331</v>
      </c>
      <c r="E445" s="3" t="s">
        <v>853</v>
      </c>
      <c r="F445" s="16">
        <v>55000</v>
      </c>
      <c r="G445" s="15">
        <v>24661.96</v>
      </c>
      <c r="H445" s="15">
        <f t="shared" si="6"/>
        <v>30338.04</v>
      </c>
      <c r="I445" s="4" t="s">
        <v>1331</v>
      </c>
      <c r="J445" s="4" t="s">
        <v>140</v>
      </c>
      <c r="K445" s="4" t="s">
        <v>23</v>
      </c>
      <c r="L445" s="4" t="s">
        <v>1338</v>
      </c>
      <c r="M445" s="6" t="s">
        <v>1338</v>
      </c>
    </row>
    <row r="446" spans="1:13" ht="87" thickTop="1" thickBot="1" x14ac:dyDescent="0.3">
      <c r="A446" s="3">
        <v>444</v>
      </c>
      <c r="B446" s="4" t="s">
        <v>1339</v>
      </c>
      <c r="C446" s="7" t="s">
        <v>1340</v>
      </c>
      <c r="D446" s="4" t="s">
        <v>1331</v>
      </c>
      <c r="E446" s="3" t="s">
        <v>12</v>
      </c>
      <c r="F446" s="16">
        <v>5800</v>
      </c>
      <c r="G446" s="15">
        <v>0</v>
      </c>
      <c r="H446" s="15">
        <f t="shared" si="6"/>
        <v>5800</v>
      </c>
      <c r="I446" s="4" t="s">
        <v>1331</v>
      </c>
      <c r="J446" s="4" t="s">
        <v>140</v>
      </c>
      <c r="K446" s="4" t="s">
        <v>23</v>
      </c>
      <c r="L446" s="4" t="s">
        <v>1341</v>
      </c>
      <c r="M446" s="6" t="s">
        <v>1341</v>
      </c>
    </row>
    <row r="447" spans="1:13" ht="72.75" thickTop="1" thickBot="1" x14ac:dyDescent="0.3">
      <c r="A447" s="3">
        <v>445</v>
      </c>
      <c r="B447" s="4" t="s">
        <v>1342</v>
      </c>
      <c r="C447" s="7" t="s">
        <v>1343</v>
      </c>
      <c r="D447" s="4" t="s">
        <v>1331</v>
      </c>
      <c r="E447" s="3" t="s">
        <v>550</v>
      </c>
      <c r="F447" s="16">
        <v>110760</v>
      </c>
      <c r="G447" s="15">
        <v>0</v>
      </c>
      <c r="H447" s="15">
        <f t="shared" si="6"/>
        <v>110760</v>
      </c>
      <c r="I447" s="4" t="s">
        <v>1331</v>
      </c>
      <c r="J447" s="4" t="s">
        <v>140</v>
      </c>
      <c r="K447" s="4" t="s">
        <v>23</v>
      </c>
      <c r="L447" s="4" t="s">
        <v>495</v>
      </c>
      <c r="M447" s="6" t="s">
        <v>495</v>
      </c>
    </row>
    <row r="448" spans="1:13" ht="101.25" thickTop="1" thickBot="1" x14ac:dyDescent="0.3">
      <c r="A448" s="3">
        <v>446</v>
      </c>
      <c r="B448" s="4" t="s">
        <v>1344</v>
      </c>
      <c r="C448" s="7" t="s">
        <v>1345</v>
      </c>
      <c r="D448" s="4" t="s">
        <v>1331</v>
      </c>
      <c r="E448" s="3" t="s">
        <v>12</v>
      </c>
      <c r="F448" s="16">
        <v>20000</v>
      </c>
      <c r="G448" s="15">
        <v>24400</v>
      </c>
      <c r="H448" s="15">
        <f t="shared" si="6"/>
        <v>-4400</v>
      </c>
      <c r="I448" s="4" t="s">
        <v>1331</v>
      </c>
      <c r="J448" s="4" t="s">
        <v>1346</v>
      </c>
      <c r="K448" s="4" t="s">
        <v>23</v>
      </c>
      <c r="L448" s="4" t="s">
        <v>1347</v>
      </c>
      <c r="M448" s="6" t="s">
        <v>1347</v>
      </c>
    </row>
    <row r="449" spans="1:13" ht="101.25" thickTop="1" thickBot="1" x14ac:dyDescent="0.3">
      <c r="A449" s="3">
        <v>447</v>
      </c>
      <c r="B449" s="4" t="s">
        <v>1348</v>
      </c>
      <c r="C449" s="7" t="s">
        <v>1349</v>
      </c>
      <c r="D449" s="4" t="s">
        <v>1331</v>
      </c>
      <c r="E449" s="3" t="s">
        <v>12</v>
      </c>
      <c r="F449" s="16">
        <v>1000</v>
      </c>
      <c r="G449" s="15">
        <v>1020</v>
      </c>
      <c r="H449" s="15">
        <f t="shared" si="6"/>
        <v>-20</v>
      </c>
      <c r="I449" s="4" t="s">
        <v>1331</v>
      </c>
      <c r="J449" s="4" t="s">
        <v>1026</v>
      </c>
      <c r="K449" s="4" t="s">
        <v>2058</v>
      </c>
      <c r="L449" s="4" t="s">
        <v>1350</v>
      </c>
      <c r="M449" s="6" t="s">
        <v>1350</v>
      </c>
    </row>
    <row r="450" spans="1:13" ht="87" thickTop="1" thickBot="1" x14ac:dyDescent="0.3">
      <c r="A450" s="3">
        <v>448</v>
      </c>
      <c r="B450" s="4" t="s">
        <v>1351</v>
      </c>
      <c r="C450" s="7" t="s">
        <v>1352</v>
      </c>
      <c r="D450" s="4" t="s">
        <v>1331</v>
      </c>
      <c r="E450" s="3" t="s">
        <v>26</v>
      </c>
      <c r="F450" s="16">
        <v>35000</v>
      </c>
      <c r="G450" s="15">
        <v>35000</v>
      </c>
      <c r="H450" s="15">
        <f t="shared" si="6"/>
        <v>0</v>
      </c>
      <c r="I450" s="4" t="s">
        <v>1331</v>
      </c>
      <c r="J450" s="4" t="s">
        <v>1225</v>
      </c>
      <c r="K450" s="4" t="s">
        <v>23</v>
      </c>
      <c r="L450" s="4" t="s">
        <v>1353</v>
      </c>
      <c r="M450" s="6" t="s">
        <v>1353</v>
      </c>
    </row>
    <row r="451" spans="1:13" ht="101.25" thickTop="1" thickBot="1" x14ac:dyDescent="0.3">
      <c r="A451" s="3">
        <v>449</v>
      </c>
      <c r="B451" s="4" t="s">
        <v>1354</v>
      </c>
      <c r="C451" s="7" t="s">
        <v>1355</v>
      </c>
      <c r="D451" s="4" t="s">
        <v>979</v>
      </c>
      <c r="E451" s="3" t="s">
        <v>28</v>
      </c>
      <c r="F451" s="16">
        <v>429459.84</v>
      </c>
      <c r="G451" s="15">
        <v>59647.199999999997</v>
      </c>
      <c r="H451" s="15">
        <f t="shared" si="6"/>
        <v>369812.64</v>
      </c>
      <c r="I451" s="4" t="s">
        <v>979</v>
      </c>
      <c r="J451" s="4" t="s">
        <v>631</v>
      </c>
      <c r="K451" s="4" t="s">
        <v>24</v>
      </c>
      <c r="L451" s="4" t="s">
        <v>3034</v>
      </c>
      <c r="M451" s="6" t="s">
        <v>3034</v>
      </c>
    </row>
    <row r="452" spans="1:13" ht="30" thickTop="1" thickBot="1" x14ac:dyDescent="0.3">
      <c r="A452" s="3">
        <v>450</v>
      </c>
      <c r="B452" s="4" t="s">
        <v>21</v>
      </c>
      <c r="C452" s="7" t="s">
        <v>1356</v>
      </c>
      <c r="D452" s="4" t="s">
        <v>979</v>
      </c>
      <c r="E452" s="3" t="s">
        <v>547</v>
      </c>
      <c r="F452" s="16">
        <v>100</v>
      </c>
      <c r="G452" s="15">
        <v>100</v>
      </c>
      <c r="H452" s="15">
        <f t="shared" ref="H452:H515" si="7">F452-G452</f>
        <v>0</v>
      </c>
      <c r="I452" s="4" t="s">
        <v>979</v>
      </c>
      <c r="J452" s="4" t="s">
        <v>1357</v>
      </c>
      <c r="K452" s="4" t="s">
        <v>23</v>
      </c>
      <c r="L452" s="4" t="s">
        <v>1358</v>
      </c>
      <c r="M452" s="6" t="s">
        <v>1358</v>
      </c>
    </row>
    <row r="453" spans="1:13" ht="58.5" thickTop="1" thickBot="1" x14ac:dyDescent="0.3">
      <c r="A453" s="3">
        <v>451</v>
      </c>
      <c r="B453" s="4" t="s">
        <v>1359</v>
      </c>
      <c r="C453" s="7" t="s">
        <v>1360</v>
      </c>
      <c r="D453" s="4" t="s">
        <v>979</v>
      </c>
      <c r="E453" s="3" t="s">
        <v>855</v>
      </c>
      <c r="F453" s="16">
        <v>130</v>
      </c>
      <c r="G453" s="15">
        <v>130</v>
      </c>
      <c r="H453" s="15">
        <f t="shared" si="7"/>
        <v>0</v>
      </c>
      <c r="I453" s="4" t="s">
        <v>979</v>
      </c>
      <c r="J453" s="4" t="s">
        <v>159</v>
      </c>
      <c r="K453" s="4" t="s">
        <v>23</v>
      </c>
      <c r="L453" s="4" t="s">
        <v>1361</v>
      </c>
      <c r="M453" s="6" t="s">
        <v>1361</v>
      </c>
    </row>
    <row r="454" spans="1:13" ht="58.5" thickTop="1" thickBot="1" x14ac:dyDescent="0.3">
      <c r="A454" s="3">
        <v>452</v>
      </c>
      <c r="B454" s="4" t="s">
        <v>1362</v>
      </c>
      <c r="C454" s="7" t="s">
        <v>1363</v>
      </c>
      <c r="D454" s="4" t="s">
        <v>979</v>
      </c>
      <c r="E454" s="3" t="s">
        <v>548</v>
      </c>
      <c r="F454" s="16">
        <v>330</v>
      </c>
      <c r="G454" s="15">
        <v>330</v>
      </c>
      <c r="H454" s="15">
        <f t="shared" si="7"/>
        <v>0</v>
      </c>
      <c r="I454" s="4" t="s">
        <v>979</v>
      </c>
      <c r="J454" s="4" t="s">
        <v>159</v>
      </c>
      <c r="K454" s="4" t="s">
        <v>23</v>
      </c>
      <c r="L454" s="4" t="s">
        <v>1364</v>
      </c>
      <c r="M454" s="6" t="s">
        <v>1364</v>
      </c>
    </row>
    <row r="455" spans="1:13" ht="30" thickTop="1" thickBot="1" x14ac:dyDescent="0.3">
      <c r="A455" s="3">
        <v>453</v>
      </c>
      <c r="B455" s="4" t="s">
        <v>1365</v>
      </c>
      <c r="C455" s="7" t="s">
        <v>1366</v>
      </c>
      <c r="D455" s="4" t="s">
        <v>979</v>
      </c>
      <c r="E455" s="3" t="s">
        <v>12</v>
      </c>
      <c r="F455" s="16">
        <v>88.28</v>
      </c>
      <c r="G455" s="15">
        <v>88.28</v>
      </c>
      <c r="H455" s="15">
        <f t="shared" si="7"/>
        <v>0</v>
      </c>
      <c r="I455" s="4" t="s">
        <v>979</v>
      </c>
      <c r="J455" s="4" t="s">
        <v>1367</v>
      </c>
      <c r="K455" s="4" t="s">
        <v>23</v>
      </c>
      <c r="L455" s="4" t="s">
        <v>1368</v>
      </c>
      <c r="M455" s="6" t="s">
        <v>1368</v>
      </c>
    </row>
    <row r="456" spans="1:13" ht="58.5" thickTop="1" thickBot="1" x14ac:dyDescent="0.3">
      <c r="A456" s="3">
        <v>454</v>
      </c>
      <c r="B456" s="4" t="s">
        <v>1369</v>
      </c>
      <c r="C456" s="7" t="s">
        <v>1370</v>
      </c>
      <c r="D456" s="4" t="s">
        <v>979</v>
      </c>
      <c r="E456" s="3" t="s">
        <v>254</v>
      </c>
      <c r="F456" s="16">
        <v>865.2</v>
      </c>
      <c r="G456" s="15">
        <v>865.2</v>
      </c>
      <c r="H456" s="15">
        <f t="shared" si="7"/>
        <v>0</v>
      </c>
      <c r="I456" s="4" t="s">
        <v>979</v>
      </c>
      <c r="J456" s="4" t="s">
        <v>159</v>
      </c>
      <c r="K456" s="4" t="s">
        <v>23</v>
      </c>
      <c r="L456" s="4" t="s">
        <v>600</v>
      </c>
      <c r="M456" s="6" t="s">
        <v>600</v>
      </c>
    </row>
    <row r="457" spans="1:13" ht="30" thickTop="1" thickBot="1" x14ac:dyDescent="0.3">
      <c r="A457" s="3">
        <v>455</v>
      </c>
      <c r="B457" s="4" t="s">
        <v>1371</v>
      </c>
      <c r="C457" s="7" t="s">
        <v>1372</v>
      </c>
      <c r="D457" s="4" t="s">
        <v>979</v>
      </c>
      <c r="E457" s="3" t="s">
        <v>18</v>
      </c>
      <c r="F457" s="16">
        <v>160</v>
      </c>
      <c r="G457" s="15">
        <v>133.54</v>
      </c>
      <c r="H457" s="15">
        <f t="shared" si="7"/>
        <v>26.460000000000008</v>
      </c>
      <c r="I457" s="4" t="s">
        <v>979</v>
      </c>
      <c r="J457" s="4" t="s">
        <v>1373</v>
      </c>
      <c r="K457" s="4" t="s">
        <v>23</v>
      </c>
      <c r="L457" s="4" t="s">
        <v>663</v>
      </c>
      <c r="M457" s="6" t="s">
        <v>663</v>
      </c>
    </row>
    <row r="458" spans="1:13" ht="158.25" thickTop="1" thickBot="1" x14ac:dyDescent="0.3">
      <c r="A458" s="3">
        <v>456</v>
      </c>
      <c r="B458" s="4" t="s">
        <v>1374</v>
      </c>
      <c r="C458" s="7" t="s">
        <v>1375</v>
      </c>
      <c r="D458" s="4" t="s">
        <v>979</v>
      </c>
      <c r="E458" s="3" t="s">
        <v>547</v>
      </c>
      <c r="F458" s="16">
        <v>7128515.7999999998</v>
      </c>
      <c r="G458" s="15">
        <v>1183123.04</v>
      </c>
      <c r="H458" s="15">
        <f t="shared" si="7"/>
        <v>5945392.7599999998</v>
      </c>
      <c r="I458" s="4" t="s">
        <v>979</v>
      </c>
      <c r="J458" s="4" t="s">
        <v>1376</v>
      </c>
      <c r="K458" s="4" t="s">
        <v>571</v>
      </c>
      <c r="L458" s="4" t="s">
        <v>1377</v>
      </c>
      <c r="M458" s="6" t="s">
        <v>1378</v>
      </c>
    </row>
    <row r="459" spans="1:13" ht="58.5" thickTop="1" thickBot="1" x14ac:dyDescent="0.3">
      <c r="A459" s="3">
        <v>457</v>
      </c>
      <c r="B459" s="4" t="s">
        <v>1379</v>
      </c>
      <c r="C459" s="7" t="s">
        <v>1380</v>
      </c>
      <c r="D459" s="4" t="s">
        <v>979</v>
      </c>
      <c r="E459" s="3" t="s">
        <v>13</v>
      </c>
      <c r="F459" s="16">
        <v>2504.21</v>
      </c>
      <c r="G459" s="15">
        <v>2504.21</v>
      </c>
      <c r="H459" s="15">
        <f t="shared" si="7"/>
        <v>0</v>
      </c>
      <c r="I459" s="4" t="s">
        <v>979</v>
      </c>
      <c r="J459" s="4" t="s">
        <v>1381</v>
      </c>
      <c r="K459" s="4" t="s">
        <v>23</v>
      </c>
      <c r="L459" s="4" t="s">
        <v>1382</v>
      </c>
      <c r="M459" s="6" t="s">
        <v>1382</v>
      </c>
    </row>
    <row r="460" spans="1:13" ht="72.75" thickTop="1" thickBot="1" x14ac:dyDescent="0.3">
      <c r="A460" s="3">
        <v>458</v>
      </c>
      <c r="B460" s="4" t="s">
        <v>1383</v>
      </c>
      <c r="C460" s="7" t="s">
        <v>1384</v>
      </c>
      <c r="D460" s="4" t="s">
        <v>979</v>
      </c>
      <c r="E460" s="3" t="s">
        <v>12</v>
      </c>
      <c r="F460" s="16">
        <v>1000</v>
      </c>
      <c r="G460" s="15">
        <v>0</v>
      </c>
      <c r="H460" s="15">
        <f t="shared" si="7"/>
        <v>1000</v>
      </c>
      <c r="I460" s="4" t="s">
        <v>979</v>
      </c>
      <c r="J460" s="4" t="s">
        <v>1225</v>
      </c>
      <c r="K460" s="4" t="s">
        <v>23</v>
      </c>
      <c r="L460" s="4" t="s">
        <v>156</v>
      </c>
      <c r="M460" s="6" t="s">
        <v>156</v>
      </c>
    </row>
    <row r="461" spans="1:13" ht="72.75" thickTop="1" thickBot="1" x14ac:dyDescent="0.3">
      <c r="A461" s="3">
        <v>459</v>
      </c>
      <c r="B461" s="4" t="s">
        <v>1385</v>
      </c>
      <c r="C461" s="7" t="s">
        <v>1384</v>
      </c>
      <c r="D461" s="4" t="s">
        <v>979</v>
      </c>
      <c r="E461" s="3" t="s">
        <v>12</v>
      </c>
      <c r="F461" s="16">
        <v>7200</v>
      </c>
      <c r="G461" s="15">
        <v>7200</v>
      </c>
      <c r="H461" s="15">
        <f t="shared" si="7"/>
        <v>0</v>
      </c>
      <c r="I461" s="4" t="s">
        <v>979</v>
      </c>
      <c r="J461" s="4" t="s">
        <v>1225</v>
      </c>
      <c r="K461" s="4" t="s">
        <v>23</v>
      </c>
      <c r="L461" s="4" t="s">
        <v>1386</v>
      </c>
      <c r="M461" s="6" t="s">
        <v>1386</v>
      </c>
    </row>
    <row r="462" spans="1:13" ht="58.5" thickTop="1" thickBot="1" x14ac:dyDescent="0.3">
      <c r="A462" s="3">
        <v>460</v>
      </c>
      <c r="B462" s="4" t="s">
        <v>1387</v>
      </c>
      <c r="C462" s="7" t="s">
        <v>1388</v>
      </c>
      <c r="D462" s="4" t="s">
        <v>979</v>
      </c>
      <c r="E462" s="3" t="s">
        <v>18</v>
      </c>
      <c r="F462" s="16">
        <v>2000</v>
      </c>
      <c r="G462" s="15">
        <v>2000</v>
      </c>
      <c r="H462" s="15">
        <f t="shared" si="7"/>
        <v>0</v>
      </c>
      <c r="I462" s="4" t="s">
        <v>979</v>
      </c>
      <c r="J462" s="4" t="s">
        <v>1389</v>
      </c>
      <c r="K462" s="4" t="s">
        <v>23</v>
      </c>
      <c r="L462" s="4" t="s">
        <v>804</v>
      </c>
      <c r="M462" s="6" t="s">
        <v>804</v>
      </c>
    </row>
    <row r="463" spans="1:13" ht="72.75" thickTop="1" thickBot="1" x14ac:dyDescent="0.3">
      <c r="A463" s="3">
        <v>461</v>
      </c>
      <c r="B463" s="4" t="s">
        <v>1390</v>
      </c>
      <c r="C463" s="7" t="s">
        <v>1391</v>
      </c>
      <c r="D463" s="4" t="s">
        <v>979</v>
      </c>
      <c r="E463" s="3" t="s">
        <v>18</v>
      </c>
      <c r="F463" s="16">
        <v>140740</v>
      </c>
      <c r="G463" s="15">
        <v>2954.48</v>
      </c>
      <c r="H463" s="15">
        <f t="shared" si="7"/>
        <v>137785.51999999999</v>
      </c>
      <c r="I463" s="4" t="s">
        <v>979</v>
      </c>
      <c r="J463" s="4" t="s">
        <v>631</v>
      </c>
      <c r="K463" s="4" t="s">
        <v>24</v>
      </c>
      <c r="L463" s="4" t="s">
        <v>1392</v>
      </c>
      <c r="M463" s="6" t="s">
        <v>1392</v>
      </c>
    </row>
    <row r="464" spans="1:13" ht="30" thickTop="1" thickBot="1" x14ac:dyDescent="0.3">
      <c r="A464" s="3">
        <v>462</v>
      </c>
      <c r="B464" s="4" t="s">
        <v>1393</v>
      </c>
      <c r="C464" s="7" t="s">
        <v>1394</v>
      </c>
      <c r="D464" s="4" t="s">
        <v>1026</v>
      </c>
      <c r="E464" s="3" t="s">
        <v>547</v>
      </c>
      <c r="F464" s="16">
        <v>109</v>
      </c>
      <c r="G464" s="15">
        <v>109</v>
      </c>
      <c r="H464" s="15">
        <f t="shared" si="7"/>
        <v>0</v>
      </c>
      <c r="I464" s="4" t="s">
        <v>1026</v>
      </c>
      <c r="J464" s="4" t="s">
        <v>1395</v>
      </c>
      <c r="K464" s="4" t="s">
        <v>23</v>
      </c>
      <c r="L464" s="4" t="s">
        <v>1396</v>
      </c>
      <c r="M464" s="6" t="s">
        <v>1396</v>
      </c>
    </row>
    <row r="465" spans="1:13" ht="58.5" thickTop="1" thickBot="1" x14ac:dyDescent="0.3">
      <c r="A465" s="3">
        <v>463</v>
      </c>
      <c r="B465" s="4" t="s">
        <v>1397</v>
      </c>
      <c r="C465" s="7" t="s">
        <v>1564</v>
      </c>
      <c r="D465" s="4" t="s">
        <v>1026</v>
      </c>
      <c r="E465" s="3" t="s">
        <v>548</v>
      </c>
      <c r="F465" s="16">
        <v>99075.74</v>
      </c>
      <c r="G465" s="15">
        <v>42075.74</v>
      </c>
      <c r="H465" s="15">
        <f t="shared" si="7"/>
        <v>57000.000000000007</v>
      </c>
      <c r="I465" s="4" t="s">
        <v>1026</v>
      </c>
      <c r="J465" s="4" t="s">
        <v>171</v>
      </c>
      <c r="K465" s="4" t="s">
        <v>23</v>
      </c>
      <c r="L465" s="4" t="s">
        <v>1398</v>
      </c>
      <c r="M465" s="6" t="s">
        <v>1398</v>
      </c>
    </row>
    <row r="466" spans="1:13" ht="87" thickTop="1" thickBot="1" x14ac:dyDescent="0.3">
      <c r="A466" s="3">
        <v>464</v>
      </c>
      <c r="B466" s="4" t="s">
        <v>1399</v>
      </c>
      <c r="C466" s="7" t="s">
        <v>1400</v>
      </c>
      <c r="D466" s="4" t="s">
        <v>1026</v>
      </c>
      <c r="E466" s="3" t="s">
        <v>248</v>
      </c>
      <c r="F466" s="16">
        <v>2480</v>
      </c>
      <c r="G466" s="15">
        <v>2480</v>
      </c>
      <c r="H466" s="15">
        <f t="shared" si="7"/>
        <v>0</v>
      </c>
      <c r="I466" s="4" t="s">
        <v>1026</v>
      </c>
      <c r="J466" s="4" t="s">
        <v>1401</v>
      </c>
      <c r="K466" s="4" t="s">
        <v>23</v>
      </c>
      <c r="L466" s="4" t="s">
        <v>1402</v>
      </c>
      <c r="M466" s="6" t="s">
        <v>1402</v>
      </c>
    </row>
    <row r="467" spans="1:13" ht="30" thickTop="1" thickBot="1" x14ac:dyDescent="0.3">
      <c r="A467" s="3">
        <v>465</v>
      </c>
      <c r="B467" s="4" t="s">
        <v>1403</v>
      </c>
      <c r="C467" s="7" t="s">
        <v>1404</v>
      </c>
      <c r="D467" s="4" t="s">
        <v>1405</v>
      </c>
      <c r="E467" s="3" t="s">
        <v>13</v>
      </c>
      <c r="F467" s="16">
        <v>118.21</v>
      </c>
      <c r="G467" s="15">
        <v>118.21</v>
      </c>
      <c r="H467" s="15">
        <f t="shared" si="7"/>
        <v>0</v>
      </c>
      <c r="I467" s="4" t="s">
        <v>1405</v>
      </c>
      <c r="J467" s="4" t="s">
        <v>1406</v>
      </c>
      <c r="K467" s="4" t="s">
        <v>23</v>
      </c>
      <c r="L467" s="4" t="s">
        <v>778</v>
      </c>
      <c r="M467" s="6" t="s">
        <v>778</v>
      </c>
    </row>
    <row r="468" spans="1:13" ht="87" thickTop="1" thickBot="1" x14ac:dyDescent="0.3">
      <c r="A468" s="3">
        <v>466</v>
      </c>
      <c r="B468" s="4" t="s">
        <v>21</v>
      </c>
      <c r="C468" s="7" t="s">
        <v>1565</v>
      </c>
      <c r="D468" s="4" t="s">
        <v>1405</v>
      </c>
      <c r="E468" s="3" t="s">
        <v>14</v>
      </c>
      <c r="F468" s="16">
        <v>1600</v>
      </c>
      <c r="G468" s="15">
        <v>1600</v>
      </c>
      <c r="H468" s="15">
        <f t="shared" si="7"/>
        <v>0</v>
      </c>
      <c r="I468" s="4" t="s">
        <v>1405</v>
      </c>
      <c r="J468" s="4" t="s">
        <v>426</v>
      </c>
      <c r="K468" s="4" t="s">
        <v>23</v>
      </c>
      <c r="L468" s="4" t="s">
        <v>1407</v>
      </c>
      <c r="M468" s="6" t="s">
        <v>1408</v>
      </c>
    </row>
    <row r="469" spans="1:13" ht="72.75" thickTop="1" thickBot="1" x14ac:dyDescent="0.3">
      <c r="A469" s="3">
        <v>467</v>
      </c>
      <c r="B469" s="4" t="s">
        <v>1409</v>
      </c>
      <c r="C469" s="7" t="s">
        <v>1410</v>
      </c>
      <c r="D469" s="4" t="s">
        <v>1405</v>
      </c>
      <c r="E469" s="3" t="s">
        <v>26</v>
      </c>
      <c r="F469" s="16">
        <v>2200</v>
      </c>
      <c r="G469" s="15">
        <v>0</v>
      </c>
      <c r="H469" s="15">
        <f t="shared" si="7"/>
        <v>2200</v>
      </c>
      <c r="I469" s="4" t="s">
        <v>1405</v>
      </c>
      <c r="J469" s="4" t="s">
        <v>1411</v>
      </c>
      <c r="K469" s="4" t="s">
        <v>23</v>
      </c>
      <c r="L469" s="4" t="s">
        <v>1412</v>
      </c>
      <c r="M469" s="6" t="s">
        <v>1412</v>
      </c>
    </row>
    <row r="470" spans="1:13" ht="72.75" thickTop="1" thickBot="1" x14ac:dyDescent="0.3">
      <c r="A470" s="3">
        <v>468</v>
      </c>
      <c r="B470" s="4" t="s">
        <v>1413</v>
      </c>
      <c r="C470" s="7" t="s">
        <v>1566</v>
      </c>
      <c r="D470" s="4" t="s">
        <v>1405</v>
      </c>
      <c r="E470" s="3" t="s">
        <v>18</v>
      </c>
      <c r="F470" s="16">
        <v>39000</v>
      </c>
      <c r="G470" s="15">
        <v>91.3</v>
      </c>
      <c r="H470" s="15">
        <f t="shared" si="7"/>
        <v>38908.699999999997</v>
      </c>
      <c r="I470" s="4" t="s">
        <v>1405</v>
      </c>
      <c r="J470" s="4" t="s">
        <v>140</v>
      </c>
      <c r="K470" s="4" t="s">
        <v>24</v>
      </c>
      <c r="L470" s="4" t="s">
        <v>1414</v>
      </c>
      <c r="M470" s="6" t="s">
        <v>1414</v>
      </c>
    </row>
    <row r="471" spans="1:13" ht="72.75" thickTop="1" thickBot="1" x14ac:dyDescent="0.3">
      <c r="A471" s="3">
        <v>469</v>
      </c>
      <c r="B471" s="4" t="s">
        <v>1415</v>
      </c>
      <c r="C471" s="7" t="s">
        <v>1416</v>
      </c>
      <c r="D471" s="4" t="s">
        <v>1405</v>
      </c>
      <c r="E471" s="3" t="s">
        <v>248</v>
      </c>
      <c r="F471" s="16">
        <v>59000</v>
      </c>
      <c r="G471" s="15">
        <v>59000</v>
      </c>
      <c r="H471" s="15">
        <f t="shared" si="7"/>
        <v>0</v>
      </c>
      <c r="I471" s="4" t="s">
        <v>1405</v>
      </c>
      <c r="J471" s="4" t="s">
        <v>140</v>
      </c>
      <c r="K471" s="4" t="s">
        <v>23</v>
      </c>
      <c r="L471" s="4" t="s">
        <v>1417</v>
      </c>
      <c r="M471" s="6" t="s">
        <v>1417</v>
      </c>
    </row>
    <row r="472" spans="1:13" ht="72.75" thickTop="1" thickBot="1" x14ac:dyDescent="0.3">
      <c r="A472" s="3">
        <v>470</v>
      </c>
      <c r="B472" s="4" t="s">
        <v>21</v>
      </c>
      <c r="C472" s="7" t="s">
        <v>1418</v>
      </c>
      <c r="D472" s="4" t="s">
        <v>1419</v>
      </c>
      <c r="E472" s="3" t="s">
        <v>14</v>
      </c>
      <c r="F472" s="16">
        <v>5200</v>
      </c>
      <c r="G472" s="15">
        <v>5200</v>
      </c>
      <c r="H472" s="15">
        <f t="shared" si="7"/>
        <v>0</v>
      </c>
      <c r="I472" s="4" t="s">
        <v>1419</v>
      </c>
      <c r="J472" s="4" t="s">
        <v>140</v>
      </c>
      <c r="K472" s="4" t="s">
        <v>23</v>
      </c>
      <c r="L472" s="4" t="s">
        <v>1420</v>
      </c>
      <c r="M472" s="6" t="s">
        <v>1420</v>
      </c>
    </row>
    <row r="473" spans="1:13" ht="58.5" thickTop="1" thickBot="1" x14ac:dyDescent="0.3">
      <c r="A473" s="3">
        <v>471</v>
      </c>
      <c r="B473" s="4" t="s">
        <v>1421</v>
      </c>
      <c r="C473" s="7" t="s">
        <v>1422</v>
      </c>
      <c r="D473" s="4" t="s">
        <v>1419</v>
      </c>
      <c r="E473" s="3" t="s">
        <v>12</v>
      </c>
      <c r="F473" s="16">
        <v>32550</v>
      </c>
      <c r="G473" s="15">
        <v>27550</v>
      </c>
      <c r="H473" s="15">
        <f t="shared" si="7"/>
        <v>5000</v>
      </c>
      <c r="I473" s="4" t="s">
        <v>1419</v>
      </c>
      <c r="J473" s="4" t="s">
        <v>140</v>
      </c>
      <c r="K473" s="4" t="s">
        <v>23</v>
      </c>
      <c r="L473" s="4" t="s">
        <v>1423</v>
      </c>
      <c r="M473" s="6" t="s">
        <v>1423</v>
      </c>
    </row>
    <row r="474" spans="1:13" ht="58.5" thickTop="1" thickBot="1" x14ac:dyDescent="0.3">
      <c r="A474" s="3">
        <v>472</v>
      </c>
      <c r="B474" s="4" t="s">
        <v>1424</v>
      </c>
      <c r="C474" s="7" t="s">
        <v>1425</v>
      </c>
      <c r="D474" s="4" t="s">
        <v>1419</v>
      </c>
      <c r="E474" s="3" t="s">
        <v>12</v>
      </c>
      <c r="F474" s="16">
        <v>5560</v>
      </c>
      <c r="G474" s="15">
        <v>5560</v>
      </c>
      <c r="H474" s="15">
        <f t="shared" si="7"/>
        <v>0</v>
      </c>
      <c r="I474" s="4" t="s">
        <v>1419</v>
      </c>
      <c r="J474" s="4" t="s">
        <v>288</v>
      </c>
      <c r="K474" s="4" t="s">
        <v>23</v>
      </c>
      <c r="L474" s="4" t="s">
        <v>1426</v>
      </c>
      <c r="M474" s="6" t="s">
        <v>1426</v>
      </c>
    </row>
    <row r="475" spans="1:13" ht="87" thickTop="1" thickBot="1" x14ac:dyDescent="0.3">
      <c r="A475" s="3">
        <v>473</v>
      </c>
      <c r="B475" s="4" t="s">
        <v>1427</v>
      </c>
      <c r="C475" s="7" t="s">
        <v>4130</v>
      </c>
      <c r="D475" s="4" t="s">
        <v>1419</v>
      </c>
      <c r="E475" s="3" t="s">
        <v>12</v>
      </c>
      <c r="F475" s="16">
        <v>6000</v>
      </c>
      <c r="G475" s="15">
        <v>6000</v>
      </c>
      <c r="H475" s="15">
        <f t="shared" si="7"/>
        <v>0</v>
      </c>
      <c r="I475" s="4" t="s">
        <v>1419</v>
      </c>
      <c r="J475" s="4" t="s">
        <v>1395</v>
      </c>
      <c r="K475" s="4" t="s">
        <v>23</v>
      </c>
      <c r="L475" s="4" t="s">
        <v>4131</v>
      </c>
      <c r="M475" s="6" t="s">
        <v>4132</v>
      </c>
    </row>
    <row r="476" spans="1:13" ht="87" thickTop="1" thickBot="1" x14ac:dyDescent="0.3">
      <c r="A476" s="3">
        <v>474</v>
      </c>
      <c r="B476" s="4" t="s">
        <v>1428</v>
      </c>
      <c r="C476" s="7" t="s">
        <v>1567</v>
      </c>
      <c r="D476" s="4" t="s">
        <v>1419</v>
      </c>
      <c r="E476" s="3" t="s">
        <v>12</v>
      </c>
      <c r="F476" s="16">
        <v>15000</v>
      </c>
      <c r="G476" s="15">
        <v>15000</v>
      </c>
      <c r="H476" s="15">
        <f t="shared" si="7"/>
        <v>0</v>
      </c>
      <c r="I476" s="4" t="s">
        <v>1419</v>
      </c>
      <c r="J476" s="4" t="s">
        <v>288</v>
      </c>
      <c r="K476" s="4" t="s">
        <v>23</v>
      </c>
      <c r="L476" s="4" t="s">
        <v>1429</v>
      </c>
      <c r="M476" s="6" t="s">
        <v>1429</v>
      </c>
    </row>
    <row r="477" spans="1:13" ht="72.75" thickTop="1" thickBot="1" x14ac:dyDescent="0.3">
      <c r="A477" s="3">
        <v>475</v>
      </c>
      <c r="B477" s="4" t="s">
        <v>1430</v>
      </c>
      <c r="C477" s="7" t="s">
        <v>1431</v>
      </c>
      <c r="D477" s="4" t="s">
        <v>1419</v>
      </c>
      <c r="E477" s="3" t="s">
        <v>12</v>
      </c>
      <c r="F477" s="16">
        <v>19750</v>
      </c>
      <c r="G477" s="15">
        <v>15000</v>
      </c>
      <c r="H477" s="15">
        <f t="shared" si="7"/>
        <v>4750</v>
      </c>
      <c r="I477" s="4" t="s">
        <v>1419</v>
      </c>
      <c r="J477" s="4" t="s">
        <v>140</v>
      </c>
      <c r="K477" s="4" t="s">
        <v>23</v>
      </c>
      <c r="L477" s="4" t="s">
        <v>1432</v>
      </c>
      <c r="M477" s="6" t="s">
        <v>1432</v>
      </c>
    </row>
    <row r="478" spans="1:13" ht="44.25" thickTop="1" thickBot="1" x14ac:dyDescent="0.3">
      <c r="A478" s="3">
        <v>476</v>
      </c>
      <c r="B478" s="4" t="s">
        <v>1433</v>
      </c>
      <c r="C478" s="7" t="s">
        <v>1434</v>
      </c>
      <c r="D478" s="4" t="s">
        <v>1419</v>
      </c>
      <c r="E478" s="3" t="s">
        <v>12</v>
      </c>
      <c r="F478" s="16">
        <v>21300</v>
      </c>
      <c r="G478" s="15">
        <v>21300</v>
      </c>
      <c r="H478" s="15">
        <f t="shared" si="7"/>
        <v>0</v>
      </c>
      <c r="I478" s="4" t="s">
        <v>1419</v>
      </c>
      <c r="J478" s="4" t="s">
        <v>159</v>
      </c>
      <c r="K478" s="4" t="s">
        <v>23</v>
      </c>
      <c r="L478" s="4" t="s">
        <v>1435</v>
      </c>
      <c r="M478" s="6" t="s">
        <v>1435</v>
      </c>
    </row>
    <row r="479" spans="1:13" ht="30" thickTop="1" thickBot="1" x14ac:dyDescent="0.3">
      <c r="A479" s="3">
        <v>477</v>
      </c>
      <c r="B479" s="4" t="s">
        <v>1436</v>
      </c>
      <c r="C479" s="7" t="s">
        <v>1437</v>
      </c>
      <c r="D479" s="4" t="s">
        <v>1389</v>
      </c>
      <c r="E479" s="3" t="s">
        <v>18</v>
      </c>
      <c r="F479" s="16">
        <v>151.26</v>
      </c>
      <c r="G479" s="15">
        <v>0</v>
      </c>
      <c r="H479" s="15">
        <f t="shared" si="7"/>
        <v>151.26</v>
      </c>
      <c r="I479" s="4" t="s">
        <v>1389</v>
      </c>
      <c r="J479" s="4" t="s">
        <v>159</v>
      </c>
      <c r="K479" s="4" t="s">
        <v>23</v>
      </c>
      <c r="L479" s="4" t="s">
        <v>1438</v>
      </c>
      <c r="M479" s="6" t="s">
        <v>1438</v>
      </c>
    </row>
    <row r="480" spans="1:13" ht="58.5" thickTop="1" thickBot="1" x14ac:dyDescent="0.3">
      <c r="A480" s="3">
        <v>478</v>
      </c>
      <c r="B480" s="4" t="s">
        <v>1439</v>
      </c>
      <c r="C480" s="7" t="s">
        <v>1440</v>
      </c>
      <c r="D480" s="4" t="s">
        <v>1389</v>
      </c>
      <c r="E480" s="3" t="s">
        <v>12</v>
      </c>
      <c r="F480" s="16">
        <v>25000</v>
      </c>
      <c r="G480" s="15">
        <v>0</v>
      </c>
      <c r="H480" s="15">
        <f t="shared" si="7"/>
        <v>25000</v>
      </c>
      <c r="I480" s="4" t="s">
        <v>1389</v>
      </c>
      <c r="J480" s="4" t="s">
        <v>159</v>
      </c>
      <c r="K480" s="4" t="s">
        <v>23</v>
      </c>
      <c r="L480" s="4" t="s">
        <v>1318</v>
      </c>
      <c r="M480" s="6" t="s">
        <v>1318</v>
      </c>
    </row>
    <row r="481" spans="1:13" ht="58.5" thickTop="1" thickBot="1" x14ac:dyDescent="0.3">
      <c r="A481" s="3">
        <v>479</v>
      </c>
      <c r="B481" s="4" t="s">
        <v>1441</v>
      </c>
      <c r="C481" s="7" t="s">
        <v>1442</v>
      </c>
      <c r="D481" s="4" t="s">
        <v>1389</v>
      </c>
      <c r="E481" s="3" t="s">
        <v>12</v>
      </c>
      <c r="F481" s="16">
        <v>25000</v>
      </c>
      <c r="G481" s="15">
        <v>0</v>
      </c>
      <c r="H481" s="15">
        <f t="shared" si="7"/>
        <v>25000</v>
      </c>
      <c r="I481" s="4" t="s">
        <v>1389</v>
      </c>
      <c r="J481" s="4" t="s">
        <v>159</v>
      </c>
      <c r="K481" s="4" t="s">
        <v>23</v>
      </c>
      <c r="L481" s="4" t="s">
        <v>1318</v>
      </c>
      <c r="M481" s="6" t="s">
        <v>1318</v>
      </c>
    </row>
    <row r="482" spans="1:13" ht="72.75" thickTop="1" thickBot="1" x14ac:dyDescent="0.3">
      <c r="A482" s="3">
        <v>480</v>
      </c>
      <c r="B482" s="4" t="s">
        <v>1443</v>
      </c>
      <c r="C482" s="7" t="s">
        <v>1444</v>
      </c>
      <c r="D482" s="4" t="s">
        <v>1389</v>
      </c>
      <c r="E482" s="3" t="s">
        <v>853</v>
      </c>
      <c r="F482" s="16">
        <v>70000</v>
      </c>
      <c r="G482" s="15">
        <v>70000</v>
      </c>
      <c r="H482" s="15">
        <f t="shared" si="7"/>
        <v>0</v>
      </c>
      <c r="I482" s="4" t="s">
        <v>1389</v>
      </c>
      <c r="J482" s="4" t="s">
        <v>1445</v>
      </c>
      <c r="K482" s="4" t="s">
        <v>23</v>
      </c>
      <c r="L482" s="4" t="s">
        <v>1446</v>
      </c>
      <c r="M482" s="6" t="s">
        <v>1446</v>
      </c>
    </row>
    <row r="483" spans="1:13" ht="58.5" thickTop="1" thickBot="1" x14ac:dyDescent="0.3">
      <c r="A483" s="3">
        <v>481</v>
      </c>
      <c r="B483" s="4" t="s">
        <v>1447</v>
      </c>
      <c r="C483" s="7" t="s">
        <v>1568</v>
      </c>
      <c r="D483" s="4" t="s">
        <v>1389</v>
      </c>
      <c r="E483" s="3" t="s">
        <v>13</v>
      </c>
      <c r="F483" s="16">
        <v>6539.14</v>
      </c>
      <c r="G483" s="15">
        <v>3318.62</v>
      </c>
      <c r="H483" s="15">
        <f t="shared" si="7"/>
        <v>3220.5200000000004</v>
      </c>
      <c r="I483" s="4" t="s">
        <v>1389</v>
      </c>
      <c r="J483" s="4" t="s">
        <v>140</v>
      </c>
      <c r="K483" s="4" t="s">
        <v>23</v>
      </c>
      <c r="L483" s="4" t="s">
        <v>681</v>
      </c>
      <c r="M483" s="6" t="s">
        <v>681</v>
      </c>
    </row>
    <row r="484" spans="1:13" ht="44.25" thickTop="1" thickBot="1" x14ac:dyDescent="0.3">
      <c r="A484" s="3">
        <v>482</v>
      </c>
      <c r="B484" s="4" t="s">
        <v>1448</v>
      </c>
      <c r="C484" s="7" t="s">
        <v>1449</v>
      </c>
      <c r="D484" s="4" t="s">
        <v>1450</v>
      </c>
      <c r="E484" s="3" t="s">
        <v>12</v>
      </c>
      <c r="F484" s="16">
        <v>990</v>
      </c>
      <c r="G484" s="15">
        <v>990</v>
      </c>
      <c r="H484" s="15">
        <f t="shared" si="7"/>
        <v>0</v>
      </c>
      <c r="I484" s="4" t="s">
        <v>1450</v>
      </c>
      <c r="J484" s="4" t="s">
        <v>1451</v>
      </c>
      <c r="K484" s="4" t="s">
        <v>23</v>
      </c>
      <c r="L484" s="4" t="s">
        <v>220</v>
      </c>
      <c r="M484" s="6" t="s">
        <v>220</v>
      </c>
    </row>
    <row r="485" spans="1:13" ht="87" thickTop="1" thickBot="1" x14ac:dyDescent="0.3">
      <c r="A485" s="3">
        <v>483</v>
      </c>
      <c r="B485" s="4" t="s">
        <v>1452</v>
      </c>
      <c r="C485" s="7" t="s">
        <v>1453</v>
      </c>
      <c r="D485" s="4" t="s">
        <v>1450</v>
      </c>
      <c r="E485" s="3" t="s">
        <v>12</v>
      </c>
      <c r="F485" s="16">
        <v>4550</v>
      </c>
      <c r="G485" s="15">
        <v>4550</v>
      </c>
      <c r="H485" s="15">
        <f t="shared" si="7"/>
        <v>0</v>
      </c>
      <c r="I485" s="4" t="s">
        <v>1450</v>
      </c>
      <c r="J485" s="4" t="s">
        <v>1250</v>
      </c>
      <c r="K485" s="4" t="s">
        <v>23</v>
      </c>
      <c r="L485" s="4" t="s">
        <v>1167</v>
      </c>
      <c r="M485" s="6" t="s">
        <v>1167</v>
      </c>
    </row>
    <row r="486" spans="1:13" ht="87" thickTop="1" thickBot="1" x14ac:dyDescent="0.3">
      <c r="A486" s="3">
        <v>484</v>
      </c>
      <c r="B486" s="4" t="s">
        <v>1454</v>
      </c>
      <c r="C486" s="7" t="s">
        <v>1569</v>
      </c>
      <c r="D486" s="4" t="s">
        <v>1450</v>
      </c>
      <c r="E486" s="3" t="s">
        <v>13</v>
      </c>
      <c r="F486" s="16">
        <v>15000</v>
      </c>
      <c r="G486" s="15">
        <v>15600</v>
      </c>
      <c r="H486" s="15">
        <f t="shared" si="7"/>
        <v>-600</v>
      </c>
      <c r="I486" s="4" t="s">
        <v>1450</v>
      </c>
      <c r="J486" s="4" t="s">
        <v>140</v>
      </c>
      <c r="K486" s="4" t="s">
        <v>23</v>
      </c>
      <c r="L486" s="4" t="s">
        <v>1455</v>
      </c>
      <c r="M486" s="6" t="s">
        <v>1455</v>
      </c>
    </row>
    <row r="487" spans="1:13" ht="87" thickTop="1" thickBot="1" x14ac:dyDescent="0.3">
      <c r="A487" s="3">
        <v>485</v>
      </c>
      <c r="B487" s="4" t="s">
        <v>1456</v>
      </c>
      <c r="C487" s="7" t="s">
        <v>1570</v>
      </c>
      <c r="D487" s="4" t="s">
        <v>1450</v>
      </c>
      <c r="E487" s="3" t="s">
        <v>12</v>
      </c>
      <c r="F487" s="16">
        <v>25000</v>
      </c>
      <c r="G487" s="15">
        <v>25000</v>
      </c>
      <c r="H487" s="15">
        <f t="shared" si="7"/>
        <v>0</v>
      </c>
      <c r="I487" s="4" t="s">
        <v>1450</v>
      </c>
      <c r="J487" s="4" t="s">
        <v>159</v>
      </c>
      <c r="K487" s="4" t="s">
        <v>23</v>
      </c>
      <c r="L487" s="4" t="s">
        <v>3333</v>
      </c>
      <c r="M487" s="6" t="s">
        <v>3333</v>
      </c>
    </row>
    <row r="488" spans="1:13" ht="72.75" thickTop="1" thickBot="1" x14ac:dyDescent="0.3">
      <c r="A488" s="3">
        <v>486</v>
      </c>
      <c r="B488" s="4" t="s">
        <v>1457</v>
      </c>
      <c r="C488" s="7" t="s">
        <v>1458</v>
      </c>
      <c r="D488" s="4" t="s">
        <v>1450</v>
      </c>
      <c r="E488" s="3" t="s">
        <v>248</v>
      </c>
      <c r="F488" s="16">
        <v>59077.73</v>
      </c>
      <c r="G488" s="15">
        <v>0</v>
      </c>
      <c r="H488" s="15">
        <f t="shared" si="7"/>
        <v>59077.73</v>
      </c>
      <c r="I488" s="4" t="s">
        <v>1450</v>
      </c>
      <c r="J488" s="4" t="s">
        <v>1326</v>
      </c>
      <c r="K488" s="4" t="s">
        <v>23</v>
      </c>
      <c r="L488" s="4" t="s">
        <v>236</v>
      </c>
      <c r="M488" s="6" t="s">
        <v>236</v>
      </c>
    </row>
    <row r="489" spans="1:13" ht="115.5" thickTop="1" thickBot="1" x14ac:dyDescent="0.3">
      <c r="A489" s="3">
        <v>487</v>
      </c>
      <c r="B489" s="4" t="s">
        <v>1459</v>
      </c>
      <c r="C489" s="7" t="s">
        <v>1460</v>
      </c>
      <c r="D489" s="4" t="s">
        <v>1450</v>
      </c>
      <c r="E489" s="3" t="s">
        <v>1552</v>
      </c>
      <c r="F489" s="16">
        <v>127355</v>
      </c>
      <c r="G489" s="15">
        <v>127355</v>
      </c>
      <c r="H489" s="15">
        <f t="shared" si="7"/>
        <v>0</v>
      </c>
      <c r="I489" s="4" t="s">
        <v>1450</v>
      </c>
      <c r="J489" s="4" t="s">
        <v>1461</v>
      </c>
      <c r="K489" s="4" t="s">
        <v>23</v>
      </c>
      <c r="L489" s="4" t="s">
        <v>1462</v>
      </c>
      <c r="M489" s="6" t="s">
        <v>1462</v>
      </c>
    </row>
    <row r="490" spans="1:13" ht="87" thickTop="1" thickBot="1" x14ac:dyDescent="0.3">
      <c r="A490" s="3">
        <v>488</v>
      </c>
      <c r="B490" s="4" t="s">
        <v>1463</v>
      </c>
      <c r="C490" s="7" t="s">
        <v>1464</v>
      </c>
      <c r="D490" s="4" t="s">
        <v>1450</v>
      </c>
      <c r="E490" s="3" t="s">
        <v>13</v>
      </c>
      <c r="F490" s="16">
        <v>4784</v>
      </c>
      <c r="G490" s="15">
        <v>0</v>
      </c>
      <c r="H490" s="15">
        <f t="shared" si="7"/>
        <v>4784</v>
      </c>
      <c r="I490" s="4" t="s">
        <v>1450</v>
      </c>
      <c r="J490" s="4" t="s">
        <v>140</v>
      </c>
      <c r="K490" s="4" t="s">
        <v>23</v>
      </c>
      <c r="L490" s="4" t="s">
        <v>1465</v>
      </c>
      <c r="M490" s="6" t="s">
        <v>1465</v>
      </c>
    </row>
    <row r="491" spans="1:13" ht="87" thickTop="1" thickBot="1" x14ac:dyDescent="0.3">
      <c r="A491" s="3">
        <v>489</v>
      </c>
      <c r="B491" s="4" t="s">
        <v>1466</v>
      </c>
      <c r="C491" s="7" t="s">
        <v>1467</v>
      </c>
      <c r="D491" s="4" t="s">
        <v>1450</v>
      </c>
      <c r="E491" s="3" t="s">
        <v>12</v>
      </c>
      <c r="F491" s="16">
        <v>2020</v>
      </c>
      <c r="G491" s="15">
        <v>0</v>
      </c>
      <c r="H491" s="15">
        <f t="shared" si="7"/>
        <v>2020</v>
      </c>
      <c r="I491" s="4" t="s">
        <v>1450</v>
      </c>
      <c r="J491" s="4" t="s">
        <v>1468</v>
      </c>
      <c r="K491" s="4" t="s">
        <v>23</v>
      </c>
      <c r="L491" s="4" t="s">
        <v>346</v>
      </c>
      <c r="M491" s="6" t="s">
        <v>346</v>
      </c>
    </row>
    <row r="492" spans="1:13" ht="115.5" thickTop="1" thickBot="1" x14ac:dyDescent="0.3">
      <c r="A492" s="3">
        <v>490</v>
      </c>
      <c r="B492" s="4" t="s">
        <v>1469</v>
      </c>
      <c r="C492" s="7" t="s">
        <v>1470</v>
      </c>
      <c r="D492" s="4" t="s">
        <v>1250</v>
      </c>
      <c r="E492" s="3" t="s">
        <v>13</v>
      </c>
      <c r="F492" s="16">
        <v>3588</v>
      </c>
      <c r="G492" s="15">
        <v>3588</v>
      </c>
      <c r="H492" s="15">
        <f t="shared" si="7"/>
        <v>0</v>
      </c>
      <c r="I492" s="4" t="s">
        <v>1250</v>
      </c>
      <c r="J492" s="4" t="s">
        <v>140</v>
      </c>
      <c r="K492" s="4" t="s">
        <v>23</v>
      </c>
      <c r="L492" s="4" t="s">
        <v>208</v>
      </c>
      <c r="M492" s="6" t="s">
        <v>208</v>
      </c>
    </row>
    <row r="493" spans="1:13" ht="101.25" thickTop="1" thickBot="1" x14ac:dyDescent="0.3">
      <c r="A493" s="3">
        <v>491</v>
      </c>
      <c r="B493" s="4" t="s">
        <v>1471</v>
      </c>
      <c r="C493" s="7" t="s">
        <v>1472</v>
      </c>
      <c r="D493" s="4" t="s">
        <v>1250</v>
      </c>
      <c r="E493" s="3" t="s">
        <v>15</v>
      </c>
      <c r="F493" s="16">
        <v>26000</v>
      </c>
      <c r="G493" s="15">
        <v>26000</v>
      </c>
      <c r="H493" s="15">
        <f t="shared" si="7"/>
        <v>0</v>
      </c>
      <c r="I493" s="4" t="s">
        <v>1250</v>
      </c>
      <c r="J493" s="4" t="s">
        <v>140</v>
      </c>
      <c r="K493" s="4" t="s">
        <v>23</v>
      </c>
      <c r="L493" s="4" t="s">
        <v>713</v>
      </c>
      <c r="M493" s="6" t="s">
        <v>713</v>
      </c>
    </row>
    <row r="494" spans="1:13" ht="72.75" thickTop="1" thickBot="1" x14ac:dyDescent="0.3">
      <c r="A494" s="3">
        <v>492</v>
      </c>
      <c r="B494" s="4" t="s">
        <v>1473</v>
      </c>
      <c r="C494" s="7" t="s">
        <v>1474</v>
      </c>
      <c r="D494" s="4" t="s">
        <v>1250</v>
      </c>
      <c r="E494" s="3" t="s">
        <v>12</v>
      </c>
      <c r="F494" s="16">
        <v>20000</v>
      </c>
      <c r="G494" s="15">
        <v>0</v>
      </c>
      <c r="H494" s="15">
        <f t="shared" si="7"/>
        <v>20000</v>
      </c>
      <c r="I494" s="4" t="s">
        <v>1250</v>
      </c>
      <c r="J494" s="4" t="s">
        <v>1326</v>
      </c>
      <c r="K494" s="4" t="s">
        <v>23</v>
      </c>
      <c r="L494" s="4" t="s">
        <v>1284</v>
      </c>
      <c r="M494" s="6" t="s">
        <v>1284</v>
      </c>
    </row>
    <row r="495" spans="1:13" ht="58.5" thickTop="1" thickBot="1" x14ac:dyDescent="0.3">
      <c r="A495" s="3">
        <v>493</v>
      </c>
      <c r="B495" s="4" t="s">
        <v>1475</v>
      </c>
      <c r="C495" s="7" t="s">
        <v>1476</v>
      </c>
      <c r="D495" s="4" t="s">
        <v>1250</v>
      </c>
      <c r="E495" s="3" t="s">
        <v>12</v>
      </c>
      <c r="F495" s="16">
        <v>5000</v>
      </c>
      <c r="G495" s="15">
        <v>5000</v>
      </c>
      <c r="H495" s="15">
        <f t="shared" si="7"/>
        <v>0</v>
      </c>
      <c r="I495" s="4" t="s">
        <v>1250</v>
      </c>
      <c r="J495" s="4" t="s">
        <v>159</v>
      </c>
      <c r="K495" s="4" t="s">
        <v>23</v>
      </c>
      <c r="L495" s="4" t="s">
        <v>1477</v>
      </c>
      <c r="M495" s="6" t="s">
        <v>1477</v>
      </c>
    </row>
    <row r="496" spans="1:13" ht="44.25" thickTop="1" thickBot="1" x14ac:dyDescent="0.3">
      <c r="A496" s="3">
        <v>494</v>
      </c>
      <c r="B496" s="4" t="s">
        <v>1478</v>
      </c>
      <c r="C496" s="7" t="s">
        <v>1479</v>
      </c>
      <c r="D496" s="4" t="s">
        <v>1250</v>
      </c>
      <c r="E496" s="3" t="s">
        <v>12</v>
      </c>
      <c r="F496" s="16">
        <v>25000</v>
      </c>
      <c r="G496" s="15">
        <v>25000</v>
      </c>
      <c r="H496" s="15">
        <f t="shared" si="7"/>
        <v>0</v>
      </c>
      <c r="I496" s="4" t="s">
        <v>1250</v>
      </c>
      <c r="J496" s="4" t="s">
        <v>1326</v>
      </c>
      <c r="K496" s="4" t="s">
        <v>23</v>
      </c>
      <c r="L496" s="4" t="s">
        <v>1480</v>
      </c>
      <c r="M496" s="6" t="s">
        <v>1480</v>
      </c>
    </row>
    <row r="497" spans="1:13" ht="58.5" thickTop="1" thickBot="1" x14ac:dyDescent="0.3">
      <c r="A497" s="3">
        <v>495</v>
      </c>
      <c r="B497" s="4" t="s">
        <v>1481</v>
      </c>
      <c r="C497" s="7" t="s">
        <v>1482</v>
      </c>
      <c r="D497" s="4" t="s">
        <v>1250</v>
      </c>
      <c r="E497" s="3" t="s">
        <v>12</v>
      </c>
      <c r="F497" s="16">
        <v>39300</v>
      </c>
      <c r="G497" s="15">
        <v>39300</v>
      </c>
      <c r="H497" s="15">
        <f t="shared" si="7"/>
        <v>0</v>
      </c>
      <c r="I497" s="4" t="s">
        <v>1250</v>
      </c>
      <c r="J497" s="4" t="s">
        <v>1326</v>
      </c>
      <c r="K497" s="4" t="s">
        <v>23</v>
      </c>
      <c r="L497" s="4" t="s">
        <v>1483</v>
      </c>
      <c r="M497" s="6" t="s">
        <v>1483</v>
      </c>
    </row>
    <row r="498" spans="1:13" ht="44.25" thickTop="1" thickBot="1" x14ac:dyDescent="0.3">
      <c r="A498" s="3">
        <v>496</v>
      </c>
      <c r="B498" s="4" t="s">
        <v>1484</v>
      </c>
      <c r="C498" s="7" t="s">
        <v>1485</v>
      </c>
      <c r="D498" s="4" t="s">
        <v>1250</v>
      </c>
      <c r="E498" s="3" t="s">
        <v>12</v>
      </c>
      <c r="F498" s="16">
        <v>39900</v>
      </c>
      <c r="G498" s="15">
        <v>39900</v>
      </c>
      <c r="H498" s="15">
        <f t="shared" si="7"/>
        <v>0</v>
      </c>
      <c r="I498" s="4" t="s">
        <v>1250</v>
      </c>
      <c r="J498" s="4" t="s">
        <v>1326</v>
      </c>
      <c r="K498" s="4" t="s">
        <v>23</v>
      </c>
      <c r="L498" s="4" t="s">
        <v>1486</v>
      </c>
      <c r="M498" s="6" t="s">
        <v>1486</v>
      </c>
    </row>
    <row r="499" spans="1:13" ht="58.5" thickTop="1" thickBot="1" x14ac:dyDescent="0.3">
      <c r="A499" s="3">
        <v>497</v>
      </c>
      <c r="B499" s="4" t="s">
        <v>1487</v>
      </c>
      <c r="C499" s="7" t="s">
        <v>1488</v>
      </c>
      <c r="D499" s="4" t="s">
        <v>1250</v>
      </c>
      <c r="E499" s="3" t="s">
        <v>15</v>
      </c>
      <c r="F499" s="16">
        <v>12562</v>
      </c>
      <c r="G499" s="15">
        <v>12562</v>
      </c>
      <c r="H499" s="15">
        <f t="shared" si="7"/>
        <v>0</v>
      </c>
      <c r="I499" s="4" t="s">
        <v>1250</v>
      </c>
      <c r="J499" s="4" t="s">
        <v>1326</v>
      </c>
      <c r="K499" s="4" t="s">
        <v>23</v>
      </c>
      <c r="L499" s="4" t="s">
        <v>713</v>
      </c>
      <c r="M499" s="6" t="s">
        <v>713</v>
      </c>
    </row>
    <row r="500" spans="1:13" ht="72.75" thickTop="1" thickBot="1" x14ac:dyDescent="0.3">
      <c r="A500" s="3">
        <v>498</v>
      </c>
      <c r="B500" s="4" t="s">
        <v>1489</v>
      </c>
      <c r="C500" s="7" t="s">
        <v>1490</v>
      </c>
      <c r="D500" s="4" t="s">
        <v>1250</v>
      </c>
      <c r="E500" s="3" t="s">
        <v>15</v>
      </c>
      <c r="F500" s="16">
        <v>1970</v>
      </c>
      <c r="G500" s="15">
        <v>0</v>
      </c>
      <c r="H500" s="15">
        <f t="shared" si="7"/>
        <v>1970</v>
      </c>
      <c r="I500" s="4" t="s">
        <v>1250</v>
      </c>
      <c r="J500" s="4" t="s">
        <v>1326</v>
      </c>
      <c r="K500" s="4" t="s">
        <v>23</v>
      </c>
      <c r="L500" s="4" t="s">
        <v>346</v>
      </c>
      <c r="M500" s="6" t="s">
        <v>346</v>
      </c>
    </row>
    <row r="501" spans="1:13" ht="44.25" thickTop="1" thickBot="1" x14ac:dyDescent="0.3">
      <c r="A501" s="3">
        <v>499</v>
      </c>
      <c r="B501" s="4" t="s">
        <v>1491</v>
      </c>
      <c r="C501" s="7" t="s">
        <v>1492</v>
      </c>
      <c r="D501" s="4" t="s">
        <v>1250</v>
      </c>
      <c r="E501" s="3" t="s">
        <v>26</v>
      </c>
      <c r="F501" s="16">
        <v>3750</v>
      </c>
      <c r="G501" s="15">
        <v>0</v>
      </c>
      <c r="H501" s="15">
        <f t="shared" si="7"/>
        <v>3750</v>
      </c>
      <c r="I501" s="4" t="s">
        <v>1250</v>
      </c>
      <c r="J501" s="4" t="s">
        <v>1493</v>
      </c>
      <c r="K501" s="4" t="s">
        <v>23</v>
      </c>
      <c r="L501" s="4" t="s">
        <v>1494</v>
      </c>
      <c r="M501" s="6" t="s">
        <v>1494</v>
      </c>
    </row>
    <row r="502" spans="1:13" ht="115.5" thickTop="1" thickBot="1" x14ac:dyDescent="0.3">
      <c r="A502" s="3">
        <v>500</v>
      </c>
      <c r="B502" s="4" t="s">
        <v>1495</v>
      </c>
      <c r="C502" s="7" t="s">
        <v>1496</v>
      </c>
      <c r="D502" s="4" t="s">
        <v>1250</v>
      </c>
      <c r="E502" s="3" t="s">
        <v>26</v>
      </c>
      <c r="F502" s="16">
        <v>15000</v>
      </c>
      <c r="G502" s="15">
        <v>15000</v>
      </c>
      <c r="H502" s="15">
        <f t="shared" si="7"/>
        <v>0</v>
      </c>
      <c r="I502" s="4" t="s">
        <v>1250</v>
      </c>
      <c r="J502" s="4" t="s">
        <v>638</v>
      </c>
      <c r="K502" s="4" t="s">
        <v>23</v>
      </c>
      <c r="L502" s="4" t="s">
        <v>1402</v>
      </c>
      <c r="M502" s="6" t="s">
        <v>1402</v>
      </c>
    </row>
    <row r="503" spans="1:13" ht="87" thickTop="1" thickBot="1" x14ac:dyDescent="0.3">
      <c r="A503" s="3">
        <v>501</v>
      </c>
      <c r="B503" s="4" t="s">
        <v>1497</v>
      </c>
      <c r="C503" s="7" t="s">
        <v>1498</v>
      </c>
      <c r="D503" s="4" t="s">
        <v>1250</v>
      </c>
      <c r="E503" s="3" t="s">
        <v>244</v>
      </c>
      <c r="F503" s="16">
        <v>7200</v>
      </c>
      <c r="G503" s="15">
        <v>7200</v>
      </c>
      <c r="H503" s="15">
        <f t="shared" si="7"/>
        <v>0</v>
      </c>
      <c r="I503" s="4" t="s">
        <v>1250</v>
      </c>
      <c r="J503" s="4" t="s">
        <v>1326</v>
      </c>
      <c r="K503" s="4" t="s">
        <v>23</v>
      </c>
      <c r="L503" s="4" t="s">
        <v>1499</v>
      </c>
      <c r="M503" s="6" t="s">
        <v>1499</v>
      </c>
    </row>
    <row r="504" spans="1:13" ht="58.5" thickTop="1" thickBot="1" x14ac:dyDescent="0.3">
      <c r="A504" s="3">
        <v>502</v>
      </c>
      <c r="B504" s="4" t="s">
        <v>1500</v>
      </c>
      <c r="C504" s="7" t="s">
        <v>1501</v>
      </c>
      <c r="D504" s="4" t="s">
        <v>1250</v>
      </c>
      <c r="E504" s="3" t="s">
        <v>244</v>
      </c>
      <c r="F504" s="16">
        <v>1800</v>
      </c>
      <c r="G504" s="15">
        <v>0</v>
      </c>
      <c r="H504" s="15">
        <f t="shared" si="7"/>
        <v>1800</v>
      </c>
      <c r="I504" s="4" t="s">
        <v>1250</v>
      </c>
      <c r="J504" s="4" t="s">
        <v>1461</v>
      </c>
      <c r="K504" s="4" t="s">
        <v>23</v>
      </c>
      <c r="L504" s="4" t="s">
        <v>1502</v>
      </c>
      <c r="M504" s="6" t="s">
        <v>1502</v>
      </c>
    </row>
    <row r="505" spans="1:13" ht="87" thickTop="1" thickBot="1" x14ac:dyDescent="0.3">
      <c r="A505" s="3">
        <v>503</v>
      </c>
      <c r="B505" s="4" t="s">
        <v>1503</v>
      </c>
      <c r="C505" s="7" t="s">
        <v>1504</v>
      </c>
      <c r="D505" s="4" t="s">
        <v>1250</v>
      </c>
      <c r="E505" s="3" t="s">
        <v>244</v>
      </c>
      <c r="F505" s="16">
        <v>3000</v>
      </c>
      <c r="G505" s="15">
        <v>1500</v>
      </c>
      <c r="H505" s="15">
        <f t="shared" si="7"/>
        <v>1500</v>
      </c>
      <c r="I505" s="4" t="s">
        <v>1250</v>
      </c>
      <c r="J505" s="4" t="s">
        <v>1505</v>
      </c>
      <c r="K505" s="4" t="s">
        <v>23</v>
      </c>
      <c r="L505" s="4" t="s">
        <v>1506</v>
      </c>
      <c r="M505" s="6" t="s">
        <v>1506</v>
      </c>
    </row>
    <row r="506" spans="1:13" ht="72.75" thickTop="1" thickBot="1" x14ac:dyDescent="0.3">
      <c r="A506" s="3">
        <v>504</v>
      </c>
      <c r="B506" s="4" t="s">
        <v>1507</v>
      </c>
      <c r="C506" s="7" t="s">
        <v>1508</v>
      </c>
      <c r="D506" s="4" t="s">
        <v>1250</v>
      </c>
      <c r="E506" s="3" t="s">
        <v>244</v>
      </c>
      <c r="F506" s="16">
        <v>1600</v>
      </c>
      <c r="G506" s="15">
        <v>0</v>
      </c>
      <c r="H506" s="15">
        <f t="shared" si="7"/>
        <v>1600</v>
      </c>
      <c r="I506" s="4" t="s">
        <v>1250</v>
      </c>
      <c r="J506" s="4" t="s">
        <v>1461</v>
      </c>
      <c r="K506" s="4" t="s">
        <v>23</v>
      </c>
      <c r="L506" s="4" t="s">
        <v>1509</v>
      </c>
      <c r="M506" s="6" t="s">
        <v>1509</v>
      </c>
    </row>
    <row r="507" spans="1:13" ht="87" thickTop="1" thickBot="1" x14ac:dyDescent="0.3">
      <c r="A507" s="3">
        <v>505</v>
      </c>
      <c r="B507" s="4" t="s">
        <v>1510</v>
      </c>
      <c r="C507" s="7" t="s">
        <v>1571</v>
      </c>
      <c r="D507" s="4" t="s">
        <v>1250</v>
      </c>
      <c r="E507" s="3" t="s">
        <v>244</v>
      </c>
      <c r="F507" s="16">
        <v>2900</v>
      </c>
      <c r="G507" s="15">
        <v>0</v>
      </c>
      <c r="H507" s="15">
        <f t="shared" si="7"/>
        <v>2900</v>
      </c>
      <c r="I507" s="4" t="s">
        <v>1250</v>
      </c>
      <c r="J507" s="4" t="s">
        <v>1461</v>
      </c>
      <c r="K507" s="4" t="s">
        <v>23</v>
      </c>
      <c r="L507" s="4" t="s">
        <v>1511</v>
      </c>
      <c r="M507" s="6" t="s">
        <v>1511</v>
      </c>
    </row>
    <row r="508" spans="1:13" ht="72.75" thickTop="1" thickBot="1" x14ac:dyDescent="0.3">
      <c r="A508" s="3">
        <v>506</v>
      </c>
      <c r="B508" s="4" t="s">
        <v>21</v>
      </c>
      <c r="C508" s="7" t="s">
        <v>1512</v>
      </c>
      <c r="D508" s="4" t="s">
        <v>1250</v>
      </c>
      <c r="E508" s="3" t="s">
        <v>14</v>
      </c>
      <c r="F508" s="16">
        <v>6300</v>
      </c>
      <c r="G508" s="15">
        <v>200</v>
      </c>
      <c r="H508" s="15">
        <f t="shared" si="7"/>
        <v>6100</v>
      </c>
      <c r="I508" s="4" t="s">
        <v>1250</v>
      </c>
      <c r="J508" s="4" t="s">
        <v>140</v>
      </c>
      <c r="K508" s="4" t="s">
        <v>23</v>
      </c>
      <c r="L508" s="4" t="s">
        <v>1513</v>
      </c>
      <c r="M508" s="6" t="s">
        <v>1513</v>
      </c>
    </row>
    <row r="509" spans="1:13" ht="72.75" thickTop="1" thickBot="1" x14ac:dyDescent="0.3">
      <c r="A509" s="3">
        <v>507</v>
      </c>
      <c r="B509" s="4" t="s">
        <v>1514</v>
      </c>
      <c r="C509" s="7" t="s">
        <v>1515</v>
      </c>
      <c r="D509" s="4" t="s">
        <v>1250</v>
      </c>
      <c r="E509" s="3" t="s">
        <v>244</v>
      </c>
      <c r="F509" s="16">
        <v>39500</v>
      </c>
      <c r="G509" s="15">
        <v>39500</v>
      </c>
      <c r="H509" s="15">
        <f t="shared" si="7"/>
        <v>0</v>
      </c>
      <c r="I509" s="4" t="s">
        <v>1250</v>
      </c>
      <c r="J509" s="4" t="s">
        <v>1334</v>
      </c>
      <c r="K509" s="4" t="s">
        <v>23</v>
      </c>
      <c r="L509" s="4" t="s">
        <v>936</v>
      </c>
      <c r="M509" s="6" t="s">
        <v>936</v>
      </c>
    </row>
    <row r="510" spans="1:13" ht="72.75" thickTop="1" thickBot="1" x14ac:dyDescent="0.3">
      <c r="A510" s="3">
        <v>508</v>
      </c>
      <c r="B510" s="4" t="s">
        <v>375</v>
      </c>
      <c r="C510" s="7" t="s">
        <v>1516</v>
      </c>
      <c r="D510" s="4" t="s">
        <v>1250</v>
      </c>
      <c r="E510" s="3" t="s">
        <v>553</v>
      </c>
      <c r="F510" s="16">
        <v>25000</v>
      </c>
      <c r="G510" s="15">
        <v>13290.01</v>
      </c>
      <c r="H510" s="15">
        <f t="shared" si="7"/>
        <v>11709.99</v>
      </c>
      <c r="I510" s="4" t="s">
        <v>1250</v>
      </c>
      <c r="J510" s="4" t="s">
        <v>1517</v>
      </c>
      <c r="K510" s="4" t="s">
        <v>23</v>
      </c>
      <c r="L510" s="4" t="s">
        <v>377</v>
      </c>
      <c r="M510" s="6" t="s">
        <v>377</v>
      </c>
    </row>
    <row r="511" spans="1:13" ht="101.25" thickTop="1" thickBot="1" x14ac:dyDescent="0.3">
      <c r="A511" s="3">
        <v>509</v>
      </c>
      <c r="B511" s="4" t="s">
        <v>1518</v>
      </c>
      <c r="C511" s="7" t="s">
        <v>1519</v>
      </c>
      <c r="D511" s="4" t="s">
        <v>1250</v>
      </c>
      <c r="E511" s="3" t="s">
        <v>12</v>
      </c>
      <c r="F511" s="16">
        <v>38000</v>
      </c>
      <c r="G511" s="15">
        <v>38000</v>
      </c>
      <c r="H511" s="15">
        <f t="shared" si="7"/>
        <v>0</v>
      </c>
      <c r="I511" s="4" t="s">
        <v>1250</v>
      </c>
      <c r="J511" s="4" t="s">
        <v>140</v>
      </c>
      <c r="K511" s="4" t="s">
        <v>23</v>
      </c>
      <c r="L511" s="4" t="s">
        <v>1520</v>
      </c>
      <c r="M511" s="6" t="s">
        <v>1520</v>
      </c>
    </row>
    <row r="512" spans="1:13" ht="87" thickTop="1" thickBot="1" x14ac:dyDescent="0.3">
      <c r="A512" s="3">
        <v>510</v>
      </c>
      <c r="B512" s="4" t="s">
        <v>1521</v>
      </c>
      <c r="C512" s="7" t="s">
        <v>1572</v>
      </c>
      <c r="D512" s="4" t="s">
        <v>1250</v>
      </c>
      <c r="E512" s="3" t="s">
        <v>26</v>
      </c>
      <c r="F512" s="16">
        <v>2000</v>
      </c>
      <c r="G512" s="15">
        <v>2000</v>
      </c>
      <c r="H512" s="15">
        <f t="shared" si="7"/>
        <v>0</v>
      </c>
      <c r="I512" s="4" t="s">
        <v>1250</v>
      </c>
      <c r="J512" s="4" t="s">
        <v>1522</v>
      </c>
      <c r="K512" s="4" t="s">
        <v>23</v>
      </c>
      <c r="L512" s="4" t="s">
        <v>1006</v>
      </c>
      <c r="M512" s="6" t="s">
        <v>1006</v>
      </c>
    </row>
    <row r="513" spans="1:13" ht="101.25" thickTop="1" thickBot="1" x14ac:dyDescent="0.3">
      <c r="A513" s="3">
        <v>511</v>
      </c>
      <c r="B513" s="4" t="s">
        <v>1523</v>
      </c>
      <c r="C513" s="7" t="s">
        <v>1524</v>
      </c>
      <c r="D513" s="4" t="s">
        <v>1250</v>
      </c>
      <c r="E513" s="3" t="s">
        <v>248</v>
      </c>
      <c r="F513" s="16">
        <v>54561</v>
      </c>
      <c r="G513" s="15">
        <v>26921.23</v>
      </c>
      <c r="H513" s="15">
        <f t="shared" si="7"/>
        <v>27639.77</v>
      </c>
      <c r="I513" s="4" t="s">
        <v>1250</v>
      </c>
      <c r="J513" s="4" t="s">
        <v>140</v>
      </c>
      <c r="K513" s="4" t="s">
        <v>23</v>
      </c>
      <c r="L513" s="4" t="s">
        <v>1525</v>
      </c>
      <c r="M513" s="6" t="s">
        <v>1525</v>
      </c>
    </row>
    <row r="514" spans="1:13" ht="115.5" thickTop="1" thickBot="1" x14ac:dyDescent="0.3">
      <c r="A514" s="3">
        <v>512</v>
      </c>
      <c r="B514" s="4" t="s">
        <v>21</v>
      </c>
      <c r="C514" s="7" t="s">
        <v>1526</v>
      </c>
      <c r="D514" s="4" t="s">
        <v>1250</v>
      </c>
      <c r="E514" s="3" t="s">
        <v>14</v>
      </c>
      <c r="F514" s="16">
        <v>11796</v>
      </c>
      <c r="G514" s="15">
        <v>1248</v>
      </c>
      <c r="H514" s="15">
        <f t="shared" si="7"/>
        <v>10548</v>
      </c>
      <c r="I514" s="4" t="s">
        <v>1250</v>
      </c>
      <c r="J514" s="4" t="s">
        <v>140</v>
      </c>
      <c r="K514" s="4" t="s">
        <v>23</v>
      </c>
      <c r="L514" s="4" t="s">
        <v>1527</v>
      </c>
      <c r="M514" s="6" t="s">
        <v>1527</v>
      </c>
    </row>
    <row r="515" spans="1:13" ht="44.25" thickTop="1" thickBot="1" x14ac:dyDescent="0.3">
      <c r="A515" s="3">
        <v>513</v>
      </c>
      <c r="B515" s="4" t="s">
        <v>1528</v>
      </c>
      <c r="C515" s="7" t="s">
        <v>1574</v>
      </c>
      <c r="D515" s="4" t="s">
        <v>1215</v>
      </c>
      <c r="E515" s="3" t="s">
        <v>26</v>
      </c>
      <c r="F515" s="16">
        <v>700</v>
      </c>
      <c r="G515" s="15">
        <v>700</v>
      </c>
      <c r="H515" s="15">
        <f t="shared" si="7"/>
        <v>0</v>
      </c>
      <c r="I515" s="4" t="s">
        <v>1215</v>
      </c>
      <c r="J515" s="4" t="s">
        <v>1529</v>
      </c>
      <c r="K515" s="4" t="s">
        <v>23</v>
      </c>
      <c r="L515" s="4" t="s">
        <v>1530</v>
      </c>
      <c r="M515" s="6" t="s">
        <v>1530</v>
      </c>
    </row>
    <row r="516" spans="1:13" ht="44.25" thickTop="1" thickBot="1" x14ac:dyDescent="0.3">
      <c r="A516" s="3">
        <v>514</v>
      </c>
      <c r="B516" s="4" t="s">
        <v>1531</v>
      </c>
      <c r="C516" s="7" t="s">
        <v>1573</v>
      </c>
      <c r="D516" s="4" t="s">
        <v>1215</v>
      </c>
      <c r="E516" s="3" t="s">
        <v>26</v>
      </c>
      <c r="F516" s="16">
        <v>400</v>
      </c>
      <c r="G516" s="15">
        <v>400</v>
      </c>
      <c r="H516" s="15">
        <f t="shared" ref="H516:H579" si="8">F516-G516</f>
        <v>0</v>
      </c>
      <c r="I516" s="4" t="s">
        <v>1215</v>
      </c>
      <c r="J516" s="4" t="s">
        <v>159</v>
      </c>
      <c r="K516" s="4" t="s">
        <v>23</v>
      </c>
      <c r="L516" s="4" t="s">
        <v>1532</v>
      </c>
      <c r="M516" s="6" t="s">
        <v>1532</v>
      </c>
    </row>
    <row r="517" spans="1:13" ht="44.25" thickTop="1" thickBot="1" x14ac:dyDescent="0.3">
      <c r="A517" s="3">
        <v>515</v>
      </c>
      <c r="B517" s="4" t="s">
        <v>1533</v>
      </c>
      <c r="C517" s="7" t="s">
        <v>1575</v>
      </c>
      <c r="D517" s="4" t="s">
        <v>1215</v>
      </c>
      <c r="E517" s="3" t="s">
        <v>26</v>
      </c>
      <c r="F517" s="16">
        <v>350</v>
      </c>
      <c r="G517" s="15">
        <v>350</v>
      </c>
      <c r="H517" s="15">
        <f t="shared" si="8"/>
        <v>0</v>
      </c>
      <c r="I517" s="4" t="s">
        <v>1215</v>
      </c>
      <c r="J517" s="4" t="s">
        <v>159</v>
      </c>
      <c r="K517" s="4" t="s">
        <v>23</v>
      </c>
      <c r="L517" s="4" t="s">
        <v>1534</v>
      </c>
      <c r="M517" s="6" t="s">
        <v>1534</v>
      </c>
    </row>
    <row r="518" spans="1:13" ht="58.5" thickTop="1" thickBot="1" x14ac:dyDescent="0.3">
      <c r="A518" s="3">
        <v>516</v>
      </c>
      <c r="B518" s="4" t="s">
        <v>1535</v>
      </c>
      <c r="C518" s="7" t="s">
        <v>1536</v>
      </c>
      <c r="D518" s="4" t="s">
        <v>1215</v>
      </c>
      <c r="E518" s="3" t="s">
        <v>12</v>
      </c>
      <c r="F518" s="16">
        <v>890</v>
      </c>
      <c r="G518" s="15">
        <v>890</v>
      </c>
      <c r="H518" s="15">
        <f t="shared" si="8"/>
        <v>0</v>
      </c>
      <c r="I518" s="4" t="s">
        <v>1215</v>
      </c>
      <c r="J518" s="4" t="s">
        <v>159</v>
      </c>
      <c r="K518" s="4" t="s">
        <v>23</v>
      </c>
      <c r="L518" s="4" t="s">
        <v>1537</v>
      </c>
      <c r="M518" s="6" t="s">
        <v>1537</v>
      </c>
    </row>
    <row r="519" spans="1:13" ht="44.25" thickTop="1" thickBot="1" x14ac:dyDescent="0.3">
      <c r="A519" s="3">
        <v>517</v>
      </c>
      <c r="B519" s="4" t="s">
        <v>1538</v>
      </c>
      <c r="C519" s="7" t="s">
        <v>1576</v>
      </c>
      <c r="D519" s="4" t="s">
        <v>1215</v>
      </c>
      <c r="E519" s="3" t="s">
        <v>12</v>
      </c>
      <c r="F519" s="16">
        <v>550</v>
      </c>
      <c r="G519" s="15">
        <v>550</v>
      </c>
      <c r="H519" s="15">
        <f t="shared" si="8"/>
        <v>0</v>
      </c>
      <c r="I519" s="4" t="s">
        <v>1215</v>
      </c>
      <c r="J519" s="4" t="s">
        <v>159</v>
      </c>
      <c r="K519" s="4" t="s">
        <v>23</v>
      </c>
      <c r="L519" s="4" t="s">
        <v>1167</v>
      </c>
      <c r="M519" s="6" t="s">
        <v>1167</v>
      </c>
    </row>
    <row r="520" spans="1:13" ht="87" thickTop="1" thickBot="1" x14ac:dyDescent="0.3">
      <c r="A520" s="3">
        <v>518</v>
      </c>
      <c r="B520" s="4" t="s">
        <v>1539</v>
      </c>
      <c r="C520" s="7" t="s">
        <v>1540</v>
      </c>
      <c r="D520" s="4" t="s">
        <v>288</v>
      </c>
      <c r="E520" s="3" t="s">
        <v>25</v>
      </c>
      <c r="F520" s="16">
        <v>1150</v>
      </c>
      <c r="G520" s="15">
        <v>1150</v>
      </c>
      <c r="H520" s="15">
        <f t="shared" si="8"/>
        <v>0</v>
      </c>
      <c r="I520" s="4" t="s">
        <v>288</v>
      </c>
      <c r="J520" s="4" t="s">
        <v>288</v>
      </c>
      <c r="K520" s="4" t="s">
        <v>23</v>
      </c>
      <c r="L520" s="4" t="s">
        <v>1541</v>
      </c>
      <c r="M520" s="6" t="s">
        <v>1541</v>
      </c>
    </row>
    <row r="521" spans="1:13" ht="101.25" thickTop="1" thickBot="1" x14ac:dyDescent="0.3">
      <c r="A521" s="3">
        <v>519</v>
      </c>
      <c r="B521" s="4" t="s">
        <v>1542</v>
      </c>
      <c r="C521" s="7" t="s">
        <v>1543</v>
      </c>
      <c r="D521" s="4" t="s">
        <v>288</v>
      </c>
      <c r="E521" s="3" t="s">
        <v>12</v>
      </c>
      <c r="F521" s="16">
        <v>34600</v>
      </c>
      <c r="G521" s="15">
        <v>23000</v>
      </c>
      <c r="H521" s="15">
        <f t="shared" si="8"/>
        <v>11600</v>
      </c>
      <c r="I521" s="4" t="s">
        <v>288</v>
      </c>
      <c r="J521" s="4" t="s">
        <v>140</v>
      </c>
      <c r="K521" s="4" t="s">
        <v>23</v>
      </c>
      <c r="L521" s="4" t="s">
        <v>1544</v>
      </c>
      <c r="M521" s="6" t="s">
        <v>1544</v>
      </c>
    </row>
    <row r="522" spans="1:13" ht="87" thickTop="1" thickBot="1" x14ac:dyDescent="0.3">
      <c r="A522" s="3">
        <v>520</v>
      </c>
      <c r="B522" s="4" t="s">
        <v>1545</v>
      </c>
      <c r="C522" s="7" t="s">
        <v>1577</v>
      </c>
      <c r="D522" s="4" t="s">
        <v>288</v>
      </c>
      <c r="E522" s="3" t="s">
        <v>12</v>
      </c>
      <c r="F522" s="16">
        <v>36500</v>
      </c>
      <c r="G522" s="15">
        <v>21287</v>
      </c>
      <c r="H522" s="15">
        <f t="shared" si="8"/>
        <v>15213</v>
      </c>
      <c r="I522" s="4" t="s">
        <v>288</v>
      </c>
      <c r="J522" s="4" t="s">
        <v>1546</v>
      </c>
      <c r="K522" s="4" t="s">
        <v>23</v>
      </c>
      <c r="L522" s="4" t="s">
        <v>1547</v>
      </c>
      <c r="M522" s="6" t="s">
        <v>1547</v>
      </c>
    </row>
    <row r="523" spans="1:13" ht="87" thickTop="1" thickBot="1" x14ac:dyDescent="0.3">
      <c r="A523" s="3">
        <v>521</v>
      </c>
      <c r="B523" s="4" t="s">
        <v>1548</v>
      </c>
      <c r="C523" s="7" t="s">
        <v>1577</v>
      </c>
      <c r="D523" s="4" t="s">
        <v>288</v>
      </c>
      <c r="E523" s="3" t="s">
        <v>12</v>
      </c>
      <c r="F523" s="16">
        <v>36400</v>
      </c>
      <c r="G523" s="15">
        <v>3396</v>
      </c>
      <c r="H523" s="15">
        <f t="shared" si="8"/>
        <v>33004</v>
      </c>
      <c r="I523" s="4" t="s">
        <v>288</v>
      </c>
      <c r="J523" s="4" t="s">
        <v>1546</v>
      </c>
      <c r="K523" s="4" t="s">
        <v>23</v>
      </c>
      <c r="L523" s="4" t="s">
        <v>1549</v>
      </c>
      <c r="M523" s="6" t="s">
        <v>1549</v>
      </c>
    </row>
    <row r="524" spans="1:13" ht="87" thickTop="1" thickBot="1" x14ac:dyDescent="0.3">
      <c r="A524" s="3">
        <v>522</v>
      </c>
      <c r="B524" s="4" t="s">
        <v>1550</v>
      </c>
      <c r="C524" s="7" t="s">
        <v>1577</v>
      </c>
      <c r="D524" s="4" t="s">
        <v>288</v>
      </c>
      <c r="E524" s="3" t="s">
        <v>12</v>
      </c>
      <c r="F524" s="16">
        <v>4565.5200000000004</v>
      </c>
      <c r="G524" s="15">
        <v>4565.5200000000004</v>
      </c>
      <c r="H524" s="15">
        <f t="shared" si="8"/>
        <v>0</v>
      </c>
      <c r="I524" s="4" t="s">
        <v>288</v>
      </c>
      <c r="J524" s="4" t="s">
        <v>140</v>
      </c>
      <c r="K524" s="4" t="s">
        <v>23</v>
      </c>
      <c r="L524" s="4" t="s">
        <v>1551</v>
      </c>
      <c r="M524" s="6" t="s">
        <v>1551</v>
      </c>
    </row>
    <row r="525" spans="1:13" ht="58.5" thickTop="1" thickBot="1" x14ac:dyDescent="0.3">
      <c r="A525" s="3">
        <v>523</v>
      </c>
      <c r="B525" s="7" t="s">
        <v>1578</v>
      </c>
      <c r="C525" s="7" t="s">
        <v>1579</v>
      </c>
      <c r="D525" s="4" t="s">
        <v>1580</v>
      </c>
      <c r="E525" s="3" t="s">
        <v>548</v>
      </c>
      <c r="F525" s="16">
        <v>500</v>
      </c>
      <c r="G525" s="15">
        <v>500</v>
      </c>
      <c r="H525" s="15">
        <f t="shared" si="8"/>
        <v>0</v>
      </c>
      <c r="I525" s="4" t="s">
        <v>1580</v>
      </c>
      <c r="J525" s="4" t="s">
        <v>426</v>
      </c>
      <c r="K525" s="4" t="s">
        <v>23</v>
      </c>
      <c r="L525" s="4" t="s">
        <v>1581</v>
      </c>
      <c r="M525" s="6" t="s">
        <v>1581</v>
      </c>
    </row>
    <row r="526" spans="1:13" ht="72.75" thickTop="1" thickBot="1" x14ac:dyDescent="0.3">
      <c r="A526" s="3">
        <v>524</v>
      </c>
      <c r="B526" s="4" t="s">
        <v>1582</v>
      </c>
      <c r="C526" s="7" t="s">
        <v>2059</v>
      </c>
      <c r="D526" s="4" t="s">
        <v>1580</v>
      </c>
      <c r="E526" s="3" t="s">
        <v>244</v>
      </c>
      <c r="F526" s="16">
        <v>980</v>
      </c>
      <c r="G526" s="15">
        <v>980</v>
      </c>
      <c r="H526" s="15">
        <f t="shared" si="8"/>
        <v>0</v>
      </c>
      <c r="I526" s="4" t="s">
        <v>1580</v>
      </c>
      <c r="J526" s="4" t="s">
        <v>426</v>
      </c>
      <c r="K526" s="4" t="s">
        <v>23</v>
      </c>
      <c r="L526" s="4" t="s">
        <v>1583</v>
      </c>
      <c r="M526" s="6" t="s">
        <v>1583</v>
      </c>
    </row>
    <row r="527" spans="1:13" ht="44.25" thickTop="1" thickBot="1" x14ac:dyDescent="0.3">
      <c r="A527" s="3">
        <v>525</v>
      </c>
      <c r="B527" s="4" t="s">
        <v>1584</v>
      </c>
      <c r="C527" s="7" t="s">
        <v>1585</v>
      </c>
      <c r="D527" s="4" t="s">
        <v>1580</v>
      </c>
      <c r="E527" s="3" t="s">
        <v>12</v>
      </c>
      <c r="F527" s="16">
        <v>489.27</v>
      </c>
      <c r="G527" s="15">
        <v>489.27</v>
      </c>
      <c r="H527" s="15">
        <f t="shared" si="8"/>
        <v>0</v>
      </c>
      <c r="I527" s="4" t="s">
        <v>1580</v>
      </c>
      <c r="J527" s="4" t="s">
        <v>1517</v>
      </c>
      <c r="K527" s="4" t="s">
        <v>23</v>
      </c>
      <c r="L527" s="4" t="s">
        <v>1586</v>
      </c>
      <c r="M527" s="6" t="s">
        <v>1586</v>
      </c>
    </row>
    <row r="528" spans="1:13" ht="58.5" thickTop="1" thickBot="1" x14ac:dyDescent="0.3">
      <c r="A528" s="3">
        <v>526</v>
      </c>
      <c r="B528" s="4" t="s">
        <v>1587</v>
      </c>
      <c r="C528" s="7" t="s">
        <v>1588</v>
      </c>
      <c r="D528" s="4" t="s">
        <v>1580</v>
      </c>
      <c r="E528" s="3" t="s">
        <v>12</v>
      </c>
      <c r="F528" s="16">
        <v>400</v>
      </c>
      <c r="G528" s="15">
        <v>400</v>
      </c>
      <c r="H528" s="15">
        <f t="shared" si="8"/>
        <v>0</v>
      </c>
      <c r="I528" s="4" t="s">
        <v>1580</v>
      </c>
      <c r="J528" s="4" t="s">
        <v>426</v>
      </c>
      <c r="K528" s="4" t="s">
        <v>23</v>
      </c>
      <c r="L528" s="4" t="s">
        <v>1589</v>
      </c>
      <c r="M528" s="6" t="s">
        <v>1589</v>
      </c>
    </row>
    <row r="529" spans="1:13" ht="58.5" thickTop="1" thickBot="1" x14ac:dyDescent="0.3">
      <c r="A529" s="3">
        <v>527</v>
      </c>
      <c r="B529" s="4" t="s">
        <v>1590</v>
      </c>
      <c r="C529" s="7" t="s">
        <v>1591</v>
      </c>
      <c r="D529" s="4" t="s">
        <v>1580</v>
      </c>
      <c r="E529" s="3" t="s">
        <v>244</v>
      </c>
      <c r="F529" s="16">
        <v>950</v>
      </c>
      <c r="G529" s="15">
        <v>950</v>
      </c>
      <c r="H529" s="15">
        <f t="shared" si="8"/>
        <v>0</v>
      </c>
      <c r="I529" s="4" t="s">
        <v>1580</v>
      </c>
      <c r="J529" s="4" t="s">
        <v>426</v>
      </c>
      <c r="K529" s="4" t="s">
        <v>23</v>
      </c>
      <c r="L529" s="4" t="s">
        <v>947</v>
      </c>
      <c r="M529" s="6" t="s">
        <v>947</v>
      </c>
    </row>
    <row r="530" spans="1:13" ht="58.5" thickTop="1" thickBot="1" x14ac:dyDescent="0.3">
      <c r="A530" s="3">
        <v>528</v>
      </c>
      <c r="B530" s="4" t="s">
        <v>21</v>
      </c>
      <c r="C530" s="7" t="s">
        <v>1592</v>
      </c>
      <c r="D530" s="4" t="s">
        <v>1580</v>
      </c>
      <c r="E530" s="3" t="s">
        <v>14</v>
      </c>
      <c r="F530" s="16">
        <v>30000</v>
      </c>
      <c r="G530" s="15">
        <v>6000</v>
      </c>
      <c r="H530" s="15">
        <f t="shared" si="8"/>
        <v>24000</v>
      </c>
      <c r="I530" s="4" t="s">
        <v>1580</v>
      </c>
      <c r="J530" s="4" t="s">
        <v>140</v>
      </c>
      <c r="K530" s="4" t="s">
        <v>23</v>
      </c>
      <c r="L530" s="4" t="s">
        <v>1593</v>
      </c>
      <c r="M530" s="6" t="s">
        <v>1593</v>
      </c>
    </row>
    <row r="531" spans="1:13" ht="58.5" thickTop="1" thickBot="1" x14ac:dyDescent="0.3">
      <c r="A531" s="3">
        <v>529</v>
      </c>
      <c r="B531" s="4" t="s">
        <v>21</v>
      </c>
      <c r="C531" s="7" t="s">
        <v>1594</v>
      </c>
      <c r="D531" s="4" t="s">
        <v>1580</v>
      </c>
      <c r="E531" s="3" t="s">
        <v>14</v>
      </c>
      <c r="F531" s="16">
        <v>50000</v>
      </c>
      <c r="G531" s="15">
        <v>16721.32</v>
      </c>
      <c r="H531" s="15">
        <f t="shared" si="8"/>
        <v>33278.68</v>
      </c>
      <c r="I531" s="4" t="s">
        <v>1580</v>
      </c>
      <c r="J531" s="4" t="s">
        <v>140</v>
      </c>
      <c r="K531" s="4" t="s">
        <v>23</v>
      </c>
      <c r="L531" s="4" t="s">
        <v>1595</v>
      </c>
      <c r="M531" s="6" t="s">
        <v>1595</v>
      </c>
    </row>
    <row r="532" spans="1:13" ht="101.25" thickTop="1" thickBot="1" x14ac:dyDescent="0.3">
      <c r="A532" s="3">
        <v>530</v>
      </c>
      <c r="B532" s="4" t="s">
        <v>1596</v>
      </c>
      <c r="C532" s="7" t="s">
        <v>1597</v>
      </c>
      <c r="D532" s="4" t="s">
        <v>1580</v>
      </c>
      <c r="E532" s="3" t="s">
        <v>2078</v>
      </c>
      <c r="F532" s="16">
        <v>718182.2</v>
      </c>
      <c r="G532" s="15">
        <v>623695.69999999995</v>
      </c>
      <c r="H532" s="15">
        <f t="shared" si="8"/>
        <v>94486.5</v>
      </c>
      <c r="I532" s="4" t="s">
        <v>1580</v>
      </c>
      <c r="J532" s="4" t="s">
        <v>140</v>
      </c>
      <c r="K532" s="4" t="s">
        <v>24</v>
      </c>
      <c r="L532" s="4" t="s">
        <v>487</v>
      </c>
      <c r="M532" s="6" t="s">
        <v>487</v>
      </c>
    </row>
    <row r="533" spans="1:13" ht="87" thickTop="1" thickBot="1" x14ac:dyDescent="0.3">
      <c r="A533" s="3">
        <v>531</v>
      </c>
      <c r="B533" s="4" t="s">
        <v>1598</v>
      </c>
      <c r="C533" s="7" t="s">
        <v>1599</v>
      </c>
      <c r="D533" s="4" t="s">
        <v>1580</v>
      </c>
      <c r="E533" s="3" t="s">
        <v>18</v>
      </c>
      <c r="F533" s="16">
        <v>1700</v>
      </c>
      <c r="G533" s="15">
        <v>1700</v>
      </c>
      <c r="H533" s="15">
        <f t="shared" si="8"/>
        <v>0</v>
      </c>
      <c r="I533" s="4" t="s">
        <v>1580</v>
      </c>
      <c r="J533" s="4" t="s">
        <v>140</v>
      </c>
      <c r="K533" s="4" t="s">
        <v>23</v>
      </c>
      <c r="L533" s="4" t="s">
        <v>1600</v>
      </c>
      <c r="M533" s="6" t="s">
        <v>1600</v>
      </c>
    </row>
    <row r="534" spans="1:13" ht="87" thickTop="1" thickBot="1" x14ac:dyDescent="0.3">
      <c r="A534" s="3">
        <v>532</v>
      </c>
      <c r="B534" s="4" t="s">
        <v>1601</v>
      </c>
      <c r="C534" s="7" t="s">
        <v>1602</v>
      </c>
      <c r="D534" s="4" t="s">
        <v>1580</v>
      </c>
      <c r="E534" s="3" t="s">
        <v>18</v>
      </c>
      <c r="F534" s="16">
        <v>300000</v>
      </c>
      <c r="G534" s="15">
        <v>80415.92</v>
      </c>
      <c r="H534" s="15">
        <f t="shared" si="8"/>
        <v>219584.08000000002</v>
      </c>
      <c r="I534" s="4" t="s">
        <v>1580</v>
      </c>
      <c r="J534" s="4" t="s">
        <v>1603</v>
      </c>
      <c r="K534" s="4" t="s">
        <v>24</v>
      </c>
      <c r="L534" s="4" t="s">
        <v>1604</v>
      </c>
      <c r="M534" s="6" t="s">
        <v>1604</v>
      </c>
    </row>
    <row r="535" spans="1:13" ht="44.25" thickTop="1" thickBot="1" x14ac:dyDescent="0.3">
      <c r="A535" s="3">
        <v>533</v>
      </c>
      <c r="B535" s="4" t="s">
        <v>1605</v>
      </c>
      <c r="C535" s="7" t="s">
        <v>1606</v>
      </c>
      <c r="D535" s="4" t="s">
        <v>1580</v>
      </c>
      <c r="E535" s="3" t="s">
        <v>12</v>
      </c>
      <c r="F535" s="16">
        <v>39300</v>
      </c>
      <c r="G535" s="15">
        <v>0</v>
      </c>
      <c r="H535" s="15">
        <f t="shared" si="8"/>
        <v>39300</v>
      </c>
      <c r="I535" s="4" t="s">
        <v>1580</v>
      </c>
      <c r="J535" s="4" t="s">
        <v>1326</v>
      </c>
      <c r="K535" s="4" t="s">
        <v>23</v>
      </c>
      <c r="L535" s="4" t="s">
        <v>1607</v>
      </c>
      <c r="M535" s="6" t="s">
        <v>1607</v>
      </c>
    </row>
    <row r="536" spans="1:13" ht="44.25" thickTop="1" thickBot="1" x14ac:dyDescent="0.3">
      <c r="A536" s="3">
        <v>534</v>
      </c>
      <c r="B536" s="4" t="s">
        <v>1608</v>
      </c>
      <c r="C536" s="7" t="s">
        <v>2060</v>
      </c>
      <c r="D536" s="4" t="s">
        <v>1580</v>
      </c>
      <c r="E536" s="3" t="s">
        <v>12</v>
      </c>
      <c r="F536" s="16">
        <v>39000</v>
      </c>
      <c r="G536" s="15">
        <v>39000</v>
      </c>
      <c r="H536" s="15">
        <f t="shared" si="8"/>
        <v>0</v>
      </c>
      <c r="I536" s="4" t="s">
        <v>1580</v>
      </c>
      <c r="J536" s="4" t="s">
        <v>1326</v>
      </c>
      <c r="K536" s="4" t="s">
        <v>23</v>
      </c>
      <c r="L536" s="4" t="s">
        <v>1609</v>
      </c>
      <c r="M536" s="6" t="s">
        <v>1609</v>
      </c>
    </row>
    <row r="537" spans="1:13" ht="58.5" thickTop="1" thickBot="1" x14ac:dyDescent="0.3">
      <c r="A537" s="3">
        <v>535</v>
      </c>
      <c r="B537" s="4" t="s">
        <v>1610</v>
      </c>
      <c r="C537" s="7" t="s">
        <v>1611</v>
      </c>
      <c r="D537" s="4" t="s">
        <v>1580</v>
      </c>
      <c r="E537" s="3" t="s">
        <v>12</v>
      </c>
      <c r="F537" s="16">
        <v>2280</v>
      </c>
      <c r="G537" s="15">
        <v>0</v>
      </c>
      <c r="H537" s="15">
        <f t="shared" si="8"/>
        <v>2280</v>
      </c>
      <c r="I537" s="4" t="s">
        <v>1580</v>
      </c>
      <c r="J537" s="4" t="s">
        <v>1326</v>
      </c>
      <c r="K537" s="4" t="s">
        <v>2058</v>
      </c>
      <c r="L537" s="4" t="s">
        <v>1612</v>
      </c>
      <c r="M537" s="6" t="s">
        <v>1612</v>
      </c>
    </row>
    <row r="538" spans="1:13" ht="58.5" thickTop="1" thickBot="1" x14ac:dyDescent="0.3">
      <c r="A538" s="3">
        <v>536</v>
      </c>
      <c r="B538" s="4" t="s">
        <v>1613</v>
      </c>
      <c r="C538" s="7" t="s">
        <v>1614</v>
      </c>
      <c r="D538" s="4" t="s">
        <v>1580</v>
      </c>
      <c r="E538" s="3" t="s">
        <v>12</v>
      </c>
      <c r="F538" s="16">
        <v>39700</v>
      </c>
      <c r="G538" s="15">
        <v>0</v>
      </c>
      <c r="H538" s="15">
        <f t="shared" si="8"/>
        <v>39700</v>
      </c>
      <c r="I538" s="4" t="s">
        <v>1580</v>
      </c>
      <c r="J538" s="4" t="s">
        <v>1326</v>
      </c>
      <c r="K538" s="4" t="s">
        <v>23</v>
      </c>
      <c r="L538" s="4" t="s">
        <v>1615</v>
      </c>
      <c r="M538" s="6" t="s">
        <v>1615</v>
      </c>
    </row>
    <row r="539" spans="1:13" ht="101.25" thickTop="1" thickBot="1" x14ac:dyDescent="0.3">
      <c r="A539" s="3">
        <v>537</v>
      </c>
      <c r="B539" s="4" t="s">
        <v>1616</v>
      </c>
      <c r="C539" s="7" t="s">
        <v>1617</v>
      </c>
      <c r="D539" s="4" t="s">
        <v>1580</v>
      </c>
      <c r="E539" s="3" t="s">
        <v>12</v>
      </c>
      <c r="F539" s="16">
        <v>3000</v>
      </c>
      <c r="G539" s="15">
        <v>3000</v>
      </c>
      <c r="H539" s="15">
        <f t="shared" si="8"/>
        <v>0</v>
      </c>
      <c r="I539" s="4" t="s">
        <v>1580</v>
      </c>
      <c r="J539" s="4" t="s">
        <v>1225</v>
      </c>
      <c r="K539" s="4" t="s">
        <v>23</v>
      </c>
      <c r="L539" s="4" t="s">
        <v>1207</v>
      </c>
      <c r="M539" s="6" t="s">
        <v>1207</v>
      </c>
    </row>
    <row r="540" spans="1:13" ht="58.5" thickTop="1" thickBot="1" x14ac:dyDescent="0.3">
      <c r="A540" s="3">
        <v>538</v>
      </c>
      <c r="B540" s="4" t="s">
        <v>1369</v>
      </c>
      <c r="C540" s="7" t="s">
        <v>1618</v>
      </c>
      <c r="D540" s="4" t="s">
        <v>1619</v>
      </c>
      <c r="E540" s="3" t="s">
        <v>254</v>
      </c>
      <c r="F540" s="16">
        <v>865.2</v>
      </c>
      <c r="G540" s="15">
        <v>865.2</v>
      </c>
      <c r="H540" s="15">
        <f t="shared" si="8"/>
        <v>0</v>
      </c>
      <c r="I540" s="4" t="s">
        <v>1619</v>
      </c>
      <c r="J540" s="4" t="s">
        <v>159</v>
      </c>
      <c r="K540" s="4" t="s">
        <v>23</v>
      </c>
      <c r="L540" s="4" t="s">
        <v>600</v>
      </c>
      <c r="M540" s="6" t="s">
        <v>600</v>
      </c>
    </row>
    <row r="541" spans="1:13" ht="44.25" thickTop="1" thickBot="1" x14ac:dyDescent="0.3">
      <c r="A541" s="3">
        <v>539</v>
      </c>
      <c r="B541" s="4" t="s">
        <v>1620</v>
      </c>
      <c r="C541" s="7" t="s">
        <v>1621</v>
      </c>
      <c r="D541" s="4" t="s">
        <v>1622</v>
      </c>
      <c r="E541" s="3" t="s">
        <v>20</v>
      </c>
      <c r="F541" s="16">
        <v>180</v>
      </c>
      <c r="G541" s="15">
        <v>180</v>
      </c>
      <c r="H541" s="15">
        <f t="shared" si="8"/>
        <v>0</v>
      </c>
      <c r="I541" s="4" t="s">
        <v>1622</v>
      </c>
      <c r="J541" s="4" t="s">
        <v>1623</v>
      </c>
      <c r="K541" s="4" t="s">
        <v>23</v>
      </c>
      <c r="L541" s="4" t="s">
        <v>1624</v>
      </c>
      <c r="M541" s="6" t="s">
        <v>1624</v>
      </c>
    </row>
    <row r="542" spans="1:13" ht="44.25" thickTop="1" thickBot="1" x14ac:dyDescent="0.3">
      <c r="A542" s="3">
        <v>540</v>
      </c>
      <c r="B542" s="4" t="s">
        <v>1625</v>
      </c>
      <c r="C542" s="7" t="s">
        <v>1626</v>
      </c>
      <c r="D542" s="4" t="s">
        <v>1622</v>
      </c>
      <c r="E542" s="3" t="s">
        <v>18</v>
      </c>
      <c r="F542" s="16">
        <v>800</v>
      </c>
      <c r="G542" s="15">
        <v>0</v>
      </c>
      <c r="H542" s="15">
        <f t="shared" si="8"/>
        <v>800</v>
      </c>
      <c r="I542" s="4" t="s">
        <v>1622</v>
      </c>
      <c r="J542" s="4" t="s">
        <v>426</v>
      </c>
      <c r="K542" s="4" t="s">
        <v>23</v>
      </c>
      <c r="L542" s="4" t="s">
        <v>1627</v>
      </c>
      <c r="M542" s="6" t="s">
        <v>1627</v>
      </c>
    </row>
    <row r="543" spans="1:13" ht="87" thickTop="1" thickBot="1" x14ac:dyDescent="0.3">
      <c r="A543" s="3">
        <v>541</v>
      </c>
      <c r="B543" s="4" t="s">
        <v>1628</v>
      </c>
      <c r="C543" s="7" t="s">
        <v>1629</v>
      </c>
      <c r="D543" s="4" t="s">
        <v>1622</v>
      </c>
      <c r="E543" s="3" t="s">
        <v>16</v>
      </c>
      <c r="F543" s="16">
        <v>40000</v>
      </c>
      <c r="G543" s="15">
        <v>40000</v>
      </c>
      <c r="H543" s="15">
        <f t="shared" si="8"/>
        <v>0</v>
      </c>
      <c r="I543" s="4" t="s">
        <v>1622</v>
      </c>
      <c r="J543" s="4" t="s">
        <v>1326</v>
      </c>
      <c r="K543" s="4" t="s">
        <v>23</v>
      </c>
      <c r="L543" s="4" t="s">
        <v>1630</v>
      </c>
      <c r="M543" s="6" t="s">
        <v>1630</v>
      </c>
    </row>
    <row r="544" spans="1:13" ht="101.25" thickTop="1" thickBot="1" x14ac:dyDescent="0.3">
      <c r="A544" s="3">
        <v>542</v>
      </c>
      <c r="B544" s="4" t="s">
        <v>1631</v>
      </c>
      <c r="C544" s="7" t="s">
        <v>1632</v>
      </c>
      <c r="D544" s="4" t="s">
        <v>1622</v>
      </c>
      <c r="E544" s="3" t="s">
        <v>244</v>
      </c>
      <c r="F544" s="16">
        <v>3750</v>
      </c>
      <c r="G544" s="15">
        <v>3750</v>
      </c>
      <c r="H544" s="15">
        <f t="shared" si="8"/>
        <v>0</v>
      </c>
      <c r="I544" s="4" t="s">
        <v>1622</v>
      </c>
      <c r="J544" s="4" t="s">
        <v>159</v>
      </c>
      <c r="K544" s="4" t="s">
        <v>23</v>
      </c>
      <c r="L544" s="4" t="s">
        <v>1633</v>
      </c>
      <c r="M544" s="6" t="s">
        <v>1633</v>
      </c>
    </row>
    <row r="545" spans="1:13" ht="87" thickTop="1" thickBot="1" x14ac:dyDescent="0.3">
      <c r="A545" s="3">
        <v>543</v>
      </c>
      <c r="B545" s="4" t="s">
        <v>1634</v>
      </c>
      <c r="C545" s="7" t="s">
        <v>1635</v>
      </c>
      <c r="D545" s="4" t="s">
        <v>1622</v>
      </c>
      <c r="E545" s="3" t="s">
        <v>12</v>
      </c>
      <c r="F545" s="16">
        <v>6866</v>
      </c>
      <c r="G545" s="15">
        <v>6866</v>
      </c>
      <c r="H545" s="15">
        <f t="shared" si="8"/>
        <v>0</v>
      </c>
      <c r="I545" s="4" t="s">
        <v>1622</v>
      </c>
      <c r="J545" s="4" t="s">
        <v>159</v>
      </c>
      <c r="K545" s="4" t="s">
        <v>23</v>
      </c>
      <c r="L545" s="4" t="s">
        <v>1636</v>
      </c>
      <c r="M545" s="6" t="s">
        <v>1636</v>
      </c>
    </row>
    <row r="546" spans="1:13" ht="87" thickTop="1" thickBot="1" x14ac:dyDescent="0.3">
      <c r="A546" s="3">
        <v>544</v>
      </c>
      <c r="B546" s="4" t="s">
        <v>1637</v>
      </c>
      <c r="C546" s="7" t="s">
        <v>1638</v>
      </c>
      <c r="D546" s="4" t="s">
        <v>1622</v>
      </c>
      <c r="E546" s="3" t="s">
        <v>12</v>
      </c>
      <c r="F546" s="16">
        <v>2500</v>
      </c>
      <c r="G546" s="15">
        <v>2500</v>
      </c>
      <c r="H546" s="15">
        <f t="shared" si="8"/>
        <v>0</v>
      </c>
      <c r="I546" s="4" t="s">
        <v>1622</v>
      </c>
      <c r="J546" s="4" t="s">
        <v>159</v>
      </c>
      <c r="K546" s="4" t="s">
        <v>23</v>
      </c>
      <c r="L546" s="4" t="s">
        <v>382</v>
      </c>
      <c r="M546" s="6" t="s">
        <v>382</v>
      </c>
    </row>
    <row r="547" spans="1:13" ht="72.75" thickTop="1" thickBot="1" x14ac:dyDescent="0.3">
      <c r="A547" s="3">
        <v>545</v>
      </c>
      <c r="B547" s="4" t="s">
        <v>1639</v>
      </c>
      <c r="C547" s="7" t="s">
        <v>1640</v>
      </c>
      <c r="D547" s="4" t="s">
        <v>1622</v>
      </c>
      <c r="E547" s="3" t="s">
        <v>244</v>
      </c>
      <c r="F547" s="16">
        <v>2700</v>
      </c>
      <c r="G547" s="15">
        <v>2700</v>
      </c>
      <c r="H547" s="15">
        <f t="shared" si="8"/>
        <v>0</v>
      </c>
      <c r="I547" s="4" t="s">
        <v>1622</v>
      </c>
      <c r="J547" s="4" t="s">
        <v>1641</v>
      </c>
      <c r="K547" s="4" t="s">
        <v>23</v>
      </c>
      <c r="L547" s="4" t="s">
        <v>1642</v>
      </c>
      <c r="M547" s="6" t="s">
        <v>1642</v>
      </c>
    </row>
    <row r="548" spans="1:13" ht="87" thickTop="1" thickBot="1" x14ac:dyDescent="0.3">
      <c r="A548" s="3">
        <v>546</v>
      </c>
      <c r="B548" s="4" t="s">
        <v>1643</v>
      </c>
      <c r="C548" s="7" t="s">
        <v>1644</v>
      </c>
      <c r="D548" s="4" t="s">
        <v>1622</v>
      </c>
      <c r="E548" s="3" t="s">
        <v>244</v>
      </c>
      <c r="F548" s="16">
        <v>10000</v>
      </c>
      <c r="G548" s="15">
        <v>10000</v>
      </c>
      <c r="H548" s="15">
        <f t="shared" si="8"/>
        <v>0</v>
      </c>
      <c r="I548" s="4" t="s">
        <v>1622</v>
      </c>
      <c r="J548" s="4" t="s">
        <v>1326</v>
      </c>
      <c r="K548" s="4" t="s">
        <v>23</v>
      </c>
      <c r="L548" s="4" t="s">
        <v>1645</v>
      </c>
      <c r="M548" s="6" t="s">
        <v>1645</v>
      </c>
    </row>
    <row r="549" spans="1:13" ht="101.25" thickTop="1" thickBot="1" x14ac:dyDescent="0.3">
      <c r="A549" s="3">
        <v>547</v>
      </c>
      <c r="B549" s="4" t="s">
        <v>1646</v>
      </c>
      <c r="C549" s="7" t="s">
        <v>1647</v>
      </c>
      <c r="D549" s="4" t="s">
        <v>1622</v>
      </c>
      <c r="E549" s="3" t="s">
        <v>26</v>
      </c>
      <c r="F549" s="16">
        <v>23960</v>
      </c>
      <c r="G549" s="15">
        <v>23960</v>
      </c>
      <c r="H549" s="15">
        <f t="shared" si="8"/>
        <v>0</v>
      </c>
      <c r="I549" s="4" t="s">
        <v>1622</v>
      </c>
      <c r="J549" s="4" t="s">
        <v>1326</v>
      </c>
      <c r="K549" s="4" t="s">
        <v>23</v>
      </c>
      <c r="L549" s="4" t="s">
        <v>215</v>
      </c>
      <c r="M549" s="6" t="s">
        <v>215</v>
      </c>
    </row>
    <row r="550" spans="1:13" ht="72.75" thickTop="1" thickBot="1" x14ac:dyDescent="0.3">
      <c r="A550" s="3">
        <v>548</v>
      </c>
      <c r="B550" s="4" t="s">
        <v>1648</v>
      </c>
      <c r="C550" s="7" t="s">
        <v>1649</v>
      </c>
      <c r="D550" s="4" t="s">
        <v>1622</v>
      </c>
      <c r="E550" s="3" t="s">
        <v>248</v>
      </c>
      <c r="F550" s="16">
        <v>1900</v>
      </c>
      <c r="G550" s="15">
        <v>0</v>
      </c>
      <c r="H550" s="15">
        <f t="shared" si="8"/>
        <v>1900</v>
      </c>
      <c r="I550" s="4" t="s">
        <v>1622</v>
      </c>
      <c r="J550" s="4" t="s">
        <v>1650</v>
      </c>
      <c r="K550" s="4" t="s">
        <v>23</v>
      </c>
      <c r="L550" s="4" t="s">
        <v>1651</v>
      </c>
      <c r="M550" s="6" t="s">
        <v>1651</v>
      </c>
    </row>
    <row r="551" spans="1:13" ht="72.75" thickTop="1" thickBot="1" x14ac:dyDescent="0.3">
      <c r="A551" s="3">
        <v>549</v>
      </c>
      <c r="B551" s="4" t="s">
        <v>1652</v>
      </c>
      <c r="C551" s="7" t="s">
        <v>1653</v>
      </c>
      <c r="D551" s="4" t="s">
        <v>1650</v>
      </c>
      <c r="E551" s="3" t="s">
        <v>26</v>
      </c>
      <c r="F551" s="16">
        <v>125</v>
      </c>
      <c r="G551" s="15">
        <v>125</v>
      </c>
      <c r="H551" s="15">
        <f t="shared" si="8"/>
        <v>0</v>
      </c>
      <c r="I551" s="4" t="s">
        <v>1650</v>
      </c>
      <c r="J551" s="4" t="s">
        <v>1517</v>
      </c>
      <c r="K551" s="4" t="s">
        <v>23</v>
      </c>
      <c r="L551" s="4" t="s">
        <v>1654</v>
      </c>
      <c r="M551" s="6" t="s">
        <v>1654</v>
      </c>
    </row>
    <row r="552" spans="1:13" ht="101.25" thickTop="1" thickBot="1" x14ac:dyDescent="0.3">
      <c r="A552" s="3">
        <v>550</v>
      </c>
      <c r="B552" s="4" t="s">
        <v>2076</v>
      </c>
      <c r="C552" s="7" t="s">
        <v>1655</v>
      </c>
      <c r="D552" s="4" t="s">
        <v>1650</v>
      </c>
      <c r="E552" s="3" t="s">
        <v>26</v>
      </c>
      <c r="F552" s="16">
        <v>125</v>
      </c>
      <c r="G552" s="15">
        <v>0</v>
      </c>
      <c r="H552" s="15">
        <f t="shared" si="8"/>
        <v>125</v>
      </c>
      <c r="I552" s="4" t="s">
        <v>1650</v>
      </c>
      <c r="J552" s="4" t="s">
        <v>1517</v>
      </c>
      <c r="K552" s="4" t="s">
        <v>23</v>
      </c>
      <c r="L552" s="4" t="s">
        <v>1656</v>
      </c>
      <c r="M552" s="6" t="s">
        <v>1656</v>
      </c>
    </row>
    <row r="553" spans="1:13" ht="101.25" thickTop="1" thickBot="1" x14ac:dyDescent="0.3">
      <c r="A553" s="3">
        <v>551</v>
      </c>
      <c r="B553" s="4" t="s">
        <v>1657</v>
      </c>
      <c r="C553" s="7" t="s">
        <v>1658</v>
      </c>
      <c r="D553" s="4" t="s">
        <v>1650</v>
      </c>
      <c r="E553" s="3" t="s">
        <v>26</v>
      </c>
      <c r="F553" s="16">
        <v>125</v>
      </c>
      <c r="G553" s="15">
        <v>125</v>
      </c>
      <c r="H553" s="15">
        <f t="shared" si="8"/>
        <v>0</v>
      </c>
      <c r="I553" s="4" t="s">
        <v>1650</v>
      </c>
      <c r="J553" s="4" t="s">
        <v>1517</v>
      </c>
      <c r="K553" s="4" t="s">
        <v>23</v>
      </c>
      <c r="L553" s="4" t="s">
        <v>1659</v>
      </c>
      <c r="M553" s="6" t="s">
        <v>1659</v>
      </c>
    </row>
    <row r="554" spans="1:13" ht="58.5" thickTop="1" thickBot="1" x14ac:dyDescent="0.3">
      <c r="A554" s="3">
        <v>552</v>
      </c>
      <c r="B554" s="4" t="s">
        <v>1660</v>
      </c>
      <c r="C554" s="7" t="s">
        <v>2075</v>
      </c>
      <c r="D554" s="4" t="s">
        <v>1650</v>
      </c>
      <c r="E554" s="3" t="s">
        <v>244</v>
      </c>
      <c r="F554" s="16">
        <v>500</v>
      </c>
      <c r="G554" s="15">
        <v>500</v>
      </c>
      <c r="H554" s="15">
        <f t="shared" si="8"/>
        <v>0</v>
      </c>
      <c r="I554" s="4" t="s">
        <v>1650</v>
      </c>
      <c r="J554" s="4" t="s">
        <v>426</v>
      </c>
      <c r="K554" s="4" t="s">
        <v>23</v>
      </c>
      <c r="L554" s="4" t="s">
        <v>973</v>
      </c>
      <c r="M554" s="6" t="s">
        <v>973</v>
      </c>
    </row>
    <row r="555" spans="1:13" ht="44.25" thickTop="1" thickBot="1" x14ac:dyDescent="0.3">
      <c r="A555" s="3">
        <v>553</v>
      </c>
      <c r="B555" s="4" t="s">
        <v>1661</v>
      </c>
      <c r="C555" s="7" t="s">
        <v>1662</v>
      </c>
      <c r="D555" s="4" t="s">
        <v>1650</v>
      </c>
      <c r="E555" s="3" t="s">
        <v>13</v>
      </c>
      <c r="F555" s="16">
        <v>990</v>
      </c>
      <c r="G555" s="15">
        <v>990</v>
      </c>
      <c r="H555" s="15">
        <f t="shared" si="8"/>
        <v>0</v>
      </c>
      <c r="I555" s="4" t="s">
        <v>1650</v>
      </c>
      <c r="J555" s="4" t="s">
        <v>1517</v>
      </c>
      <c r="K555" s="4" t="s">
        <v>23</v>
      </c>
      <c r="L555" s="4" t="s">
        <v>1663</v>
      </c>
      <c r="M555" s="6" t="s">
        <v>1663</v>
      </c>
    </row>
    <row r="556" spans="1:13" ht="87" thickTop="1" thickBot="1" x14ac:dyDescent="0.3">
      <c r="A556" s="3">
        <v>554</v>
      </c>
      <c r="B556" s="4" t="s">
        <v>21</v>
      </c>
      <c r="C556" s="7" t="s">
        <v>1664</v>
      </c>
      <c r="D556" s="4" t="s">
        <v>1650</v>
      </c>
      <c r="E556" s="3" t="s">
        <v>539</v>
      </c>
      <c r="F556" s="16">
        <v>3150</v>
      </c>
      <c r="G556" s="15">
        <v>2902.3</v>
      </c>
      <c r="H556" s="15">
        <f t="shared" si="8"/>
        <v>247.69999999999982</v>
      </c>
      <c r="I556" s="4" t="s">
        <v>1650</v>
      </c>
      <c r="J556" s="4" t="s">
        <v>426</v>
      </c>
      <c r="K556" s="4" t="s">
        <v>23</v>
      </c>
      <c r="L556" s="4" t="s">
        <v>1665</v>
      </c>
      <c r="M556" s="6" t="s">
        <v>1665</v>
      </c>
    </row>
    <row r="557" spans="1:13" ht="72.75" thickTop="1" thickBot="1" x14ac:dyDescent="0.3">
      <c r="A557" s="3">
        <v>555</v>
      </c>
      <c r="B557" s="4" t="s">
        <v>21</v>
      </c>
      <c r="C557" s="7" t="s">
        <v>2079</v>
      </c>
      <c r="D557" s="4" t="s">
        <v>1650</v>
      </c>
      <c r="E557" s="3" t="s">
        <v>539</v>
      </c>
      <c r="F557" s="16">
        <v>1500</v>
      </c>
      <c r="G557" s="15">
        <v>750</v>
      </c>
      <c r="H557" s="15">
        <f t="shared" si="8"/>
        <v>750</v>
      </c>
      <c r="I557" s="4" t="s">
        <v>1650</v>
      </c>
      <c r="J557" s="4" t="s">
        <v>426</v>
      </c>
      <c r="K557" s="4" t="s">
        <v>23</v>
      </c>
      <c r="L557" s="4" t="s">
        <v>1666</v>
      </c>
      <c r="M557" s="6" t="s">
        <v>1666</v>
      </c>
    </row>
    <row r="558" spans="1:13" ht="72.75" thickTop="1" thickBot="1" x14ac:dyDescent="0.3">
      <c r="A558" s="3">
        <v>556</v>
      </c>
      <c r="B558" s="4" t="s">
        <v>21</v>
      </c>
      <c r="C558" s="7" t="s">
        <v>2061</v>
      </c>
      <c r="D558" s="4" t="s">
        <v>1650</v>
      </c>
      <c r="E558" s="3" t="s">
        <v>539</v>
      </c>
      <c r="F558" s="16">
        <v>22500</v>
      </c>
      <c r="G558" s="15">
        <v>16848</v>
      </c>
      <c r="H558" s="15">
        <f t="shared" si="8"/>
        <v>5652</v>
      </c>
      <c r="I558" s="4" t="s">
        <v>1650</v>
      </c>
      <c r="J558" s="4" t="s">
        <v>140</v>
      </c>
      <c r="K558" s="4" t="s">
        <v>23</v>
      </c>
      <c r="L558" s="4" t="s">
        <v>1667</v>
      </c>
      <c r="M558" s="6" t="s">
        <v>1667</v>
      </c>
    </row>
    <row r="559" spans="1:13" ht="101.25" thickTop="1" thickBot="1" x14ac:dyDescent="0.3">
      <c r="A559" s="3">
        <v>557</v>
      </c>
      <c r="B559" s="4" t="s">
        <v>1668</v>
      </c>
      <c r="C559" s="7" t="s">
        <v>1669</v>
      </c>
      <c r="D559" s="4" t="s">
        <v>1650</v>
      </c>
      <c r="E559" s="3" t="s">
        <v>2080</v>
      </c>
      <c r="F559" s="16">
        <v>8160</v>
      </c>
      <c r="G559" s="15">
        <v>0</v>
      </c>
      <c r="H559" s="15">
        <f t="shared" si="8"/>
        <v>8160</v>
      </c>
      <c r="I559" s="4" t="s">
        <v>1650</v>
      </c>
      <c r="J559" s="4" t="s">
        <v>140</v>
      </c>
      <c r="K559" s="4" t="s">
        <v>23</v>
      </c>
      <c r="L559" s="4" t="s">
        <v>481</v>
      </c>
      <c r="M559" s="6" t="s">
        <v>481</v>
      </c>
    </row>
    <row r="560" spans="1:13" ht="115.5" thickTop="1" thickBot="1" x14ac:dyDescent="0.3">
      <c r="A560" s="3">
        <v>558</v>
      </c>
      <c r="B560" s="4" t="s">
        <v>1670</v>
      </c>
      <c r="C560" s="7" t="s">
        <v>1671</v>
      </c>
      <c r="D560" s="4" t="s">
        <v>1650</v>
      </c>
      <c r="E560" s="3" t="s">
        <v>13</v>
      </c>
      <c r="F560" s="16">
        <v>3200.5</v>
      </c>
      <c r="G560" s="15">
        <v>3200.5</v>
      </c>
      <c r="H560" s="15">
        <f t="shared" si="8"/>
        <v>0</v>
      </c>
      <c r="I560" s="4" t="s">
        <v>1650</v>
      </c>
      <c r="J560" s="4" t="s">
        <v>1650</v>
      </c>
      <c r="K560" s="4" t="s">
        <v>23</v>
      </c>
      <c r="L560" s="4" t="s">
        <v>1672</v>
      </c>
      <c r="M560" s="6" t="s">
        <v>1672</v>
      </c>
    </row>
    <row r="561" spans="1:13" ht="72.75" thickTop="1" thickBot="1" x14ac:dyDescent="0.3">
      <c r="A561" s="3">
        <v>559</v>
      </c>
      <c r="B561" s="4" t="s">
        <v>1673</v>
      </c>
      <c r="C561" s="7" t="s">
        <v>1674</v>
      </c>
      <c r="D561" s="4" t="s">
        <v>1675</v>
      </c>
      <c r="E561" s="3" t="s">
        <v>244</v>
      </c>
      <c r="F561" s="16">
        <v>300</v>
      </c>
      <c r="G561" s="15">
        <v>300</v>
      </c>
      <c r="H561" s="15">
        <f t="shared" si="8"/>
        <v>0</v>
      </c>
      <c r="I561" s="4" t="s">
        <v>1675</v>
      </c>
      <c r="J561" s="4" t="s">
        <v>1517</v>
      </c>
      <c r="K561" s="4" t="s">
        <v>23</v>
      </c>
      <c r="L561" s="4" t="s">
        <v>1676</v>
      </c>
      <c r="M561" s="6" t="s">
        <v>1676</v>
      </c>
    </row>
    <row r="562" spans="1:13" ht="58.5" thickTop="1" thickBot="1" x14ac:dyDescent="0.3">
      <c r="A562" s="3">
        <v>560</v>
      </c>
      <c r="B562" s="4" t="s">
        <v>1677</v>
      </c>
      <c r="C562" s="7" t="s">
        <v>1678</v>
      </c>
      <c r="D562" s="4" t="s">
        <v>1675</v>
      </c>
      <c r="E562" s="3" t="s">
        <v>20</v>
      </c>
      <c r="F562" s="16">
        <v>300</v>
      </c>
      <c r="G562" s="15">
        <v>0</v>
      </c>
      <c r="H562" s="15">
        <f t="shared" si="8"/>
        <v>300</v>
      </c>
      <c r="I562" s="4" t="s">
        <v>1675</v>
      </c>
      <c r="J562" s="4" t="s">
        <v>1679</v>
      </c>
      <c r="K562" s="4" t="s">
        <v>23</v>
      </c>
      <c r="L562" s="4" t="s">
        <v>1680</v>
      </c>
      <c r="M562" s="6" t="s">
        <v>1680</v>
      </c>
    </row>
    <row r="563" spans="1:13" ht="72.75" thickTop="1" thickBot="1" x14ac:dyDescent="0.3">
      <c r="A563" s="3">
        <v>561</v>
      </c>
      <c r="B563" s="4" t="s">
        <v>1681</v>
      </c>
      <c r="C563" s="7" t="s">
        <v>1682</v>
      </c>
      <c r="D563" s="4" t="s">
        <v>1675</v>
      </c>
      <c r="E563" s="3" t="s">
        <v>26</v>
      </c>
      <c r="F563" s="16">
        <v>200</v>
      </c>
      <c r="G563" s="15">
        <v>200</v>
      </c>
      <c r="H563" s="15">
        <f t="shared" si="8"/>
        <v>0</v>
      </c>
      <c r="I563" s="4" t="s">
        <v>1675</v>
      </c>
      <c r="J563" s="4" t="s">
        <v>1517</v>
      </c>
      <c r="K563" s="4" t="s">
        <v>23</v>
      </c>
      <c r="L563" s="4" t="s">
        <v>1683</v>
      </c>
      <c r="M563" s="6" t="s">
        <v>1683</v>
      </c>
    </row>
    <row r="564" spans="1:13" ht="58.5" thickTop="1" thickBot="1" x14ac:dyDescent="0.3">
      <c r="A564" s="3">
        <v>562</v>
      </c>
      <c r="B564" s="4" t="s">
        <v>1684</v>
      </c>
      <c r="C564" s="7" t="s">
        <v>1685</v>
      </c>
      <c r="D564" s="4" t="s">
        <v>1675</v>
      </c>
      <c r="E564" s="3" t="s">
        <v>20</v>
      </c>
      <c r="F564" s="16">
        <v>300</v>
      </c>
      <c r="G564" s="15">
        <v>300</v>
      </c>
      <c r="H564" s="15">
        <f t="shared" si="8"/>
        <v>0</v>
      </c>
      <c r="I564" s="4" t="s">
        <v>1675</v>
      </c>
      <c r="J564" s="4" t="s">
        <v>426</v>
      </c>
      <c r="K564" s="4" t="s">
        <v>23</v>
      </c>
      <c r="L564" s="4" t="s">
        <v>436</v>
      </c>
      <c r="M564" s="6" t="s">
        <v>436</v>
      </c>
    </row>
    <row r="565" spans="1:13" ht="58.5" thickTop="1" thickBot="1" x14ac:dyDescent="0.3">
      <c r="A565" s="3">
        <v>563</v>
      </c>
      <c r="B565" s="4" t="s">
        <v>1686</v>
      </c>
      <c r="C565" s="7" t="s">
        <v>1687</v>
      </c>
      <c r="D565" s="4" t="s">
        <v>1675</v>
      </c>
      <c r="E565" s="3" t="s">
        <v>12</v>
      </c>
      <c r="F565" s="16">
        <v>750</v>
      </c>
      <c r="G565" s="15">
        <v>750</v>
      </c>
      <c r="H565" s="15">
        <f t="shared" si="8"/>
        <v>0</v>
      </c>
      <c r="I565" s="4" t="s">
        <v>1675</v>
      </c>
      <c r="J565" s="4" t="s">
        <v>1517</v>
      </c>
      <c r="K565" s="4" t="s">
        <v>23</v>
      </c>
      <c r="L565" s="4" t="s">
        <v>1688</v>
      </c>
      <c r="M565" s="6" t="s">
        <v>1688</v>
      </c>
    </row>
    <row r="566" spans="1:13" ht="72.75" thickTop="1" thickBot="1" x14ac:dyDescent="0.3">
      <c r="A566" s="3">
        <v>564</v>
      </c>
      <c r="B566" s="4" t="s">
        <v>1689</v>
      </c>
      <c r="C566" s="7" t="s">
        <v>1690</v>
      </c>
      <c r="D566" s="4" t="s">
        <v>1675</v>
      </c>
      <c r="E566" s="3" t="s">
        <v>244</v>
      </c>
      <c r="F566" s="16">
        <v>200</v>
      </c>
      <c r="G566" s="15">
        <v>0</v>
      </c>
      <c r="H566" s="15">
        <f t="shared" si="8"/>
        <v>200</v>
      </c>
      <c r="I566" s="4" t="s">
        <v>1675</v>
      </c>
      <c r="J566" s="4" t="s">
        <v>1691</v>
      </c>
      <c r="K566" s="4" t="s">
        <v>23</v>
      </c>
      <c r="L566" s="4" t="s">
        <v>947</v>
      </c>
      <c r="M566" s="6" t="s">
        <v>947</v>
      </c>
    </row>
    <row r="567" spans="1:13" ht="30" thickTop="1" thickBot="1" x14ac:dyDescent="0.3">
      <c r="A567" s="3">
        <v>565</v>
      </c>
      <c r="B567" s="4" t="s">
        <v>1692</v>
      </c>
      <c r="C567" s="7" t="s">
        <v>1693</v>
      </c>
      <c r="D567" s="4" t="s">
        <v>1675</v>
      </c>
      <c r="E567" s="3" t="s">
        <v>12</v>
      </c>
      <c r="F567" s="16">
        <v>122.18</v>
      </c>
      <c r="G567" s="15">
        <v>122.18</v>
      </c>
      <c r="H567" s="15">
        <f t="shared" si="8"/>
        <v>0</v>
      </c>
      <c r="I567" s="4" t="s">
        <v>1675</v>
      </c>
      <c r="J567" s="4" t="s">
        <v>1517</v>
      </c>
      <c r="K567" s="4" t="s">
        <v>23</v>
      </c>
      <c r="L567" s="4" t="s">
        <v>1586</v>
      </c>
      <c r="M567" s="6" t="s">
        <v>1586</v>
      </c>
    </row>
    <row r="568" spans="1:13" ht="44.25" thickTop="1" thickBot="1" x14ac:dyDescent="0.3">
      <c r="A568" s="3">
        <v>566</v>
      </c>
      <c r="B568" s="4" t="s">
        <v>1694</v>
      </c>
      <c r="C568" s="7" t="s">
        <v>1695</v>
      </c>
      <c r="D568" s="4" t="s">
        <v>1675</v>
      </c>
      <c r="E568" s="3" t="s">
        <v>12</v>
      </c>
      <c r="F568" s="16">
        <v>9150</v>
      </c>
      <c r="G568" s="15">
        <v>9150</v>
      </c>
      <c r="H568" s="15">
        <f t="shared" si="8"/>
        <v>0</v>
      </c>
      <c r="I568" s="4" t="s">
        <v>1675</v>
      </c>
      <c r="J568" s="4" t="s">
        <v>1326</v>
      </c>
      <c r="K568" s="4" t="s">
        <v>23</v>
      </c>
      <c r="L568" s="4" t="s">
        <v>1276</v>
      </c>
      <c r="M568" s="6" t="s">
        <v>1276</v>
      </c>
    </row>
    <row r="569" spans="1:13" ht="44.25" thickTop="1" thickBot="1" x14ac:dyDescent="0.3">
      <c r="A569" s="3">
        <v>567</v>
      </c>
      <c r="B569" s="4" t="s">
        <v>1696</v>
      </c>
      <c r="C569" s="7" t="s">
        <v>1695</v>
      </c>
      <c r="D569" s="4" t="s">
        <v>1675</v>
      </c>
      <c r="E569" s="3" t="s">
        <v>12</v>
      </c>
      <c r="F569" s="16">
        <v>40000</v>
      </c>
      <c r="G569" s="15">
        <v>40000</v>
      </c>
      <c r="H569" s="15">
        <f t="shared" si="8"/>
        <v>0</v>
      </c>
      <c r="I569" s="4" t="s">
        <v>1675</v>
      </c>
      <c r="J569" s="4" t="s">
        <v>1326</v>
      </c>
      <c r="K569" s="4" t="s">
        <v>23</v>
      </c>
      <c r="L569" s="4" t="s">
        <v>409</v>
      </c>
      <c r="M569" s="6" t="s">
        <v>409</v>
      </c>
    </row>
    <row r="570" spans="1:13" ht="44.25" thickTop="1" thickBot="1" x14ac:dyDescent="0.3">
      <c r="A570" s="3">
        <v>568</v>
      </c>
      <c r="B570" s="4" t="s">
        <v>1697</v>
      </c>
      <c r="C570" s="7" t="s">
        <v>1695</v>
      </c>
      <c r="D570" s="4" t="s">
        <v>1675</v>
      </c>
      <c r="E570" s="3" t="s">
        <v>12</v>
      </c>
      <c r="F570" s="16">
        <v>3000</v>
      </c>
      <c r="G570" s="15">
        <v>3000</v>
      </c>
      <c r="H570" s="15">
        <f t="shared" si="8"/>
        <v>0</v>
      </c>
      <c r="I570" s="4" t="s">
        <v>1675</v>
      </c>
      <c r="J570" s="4" t="s">
        <v>1326</v>
      </c>
      <c r="K570" s="4" t="s">
        <v>23</v>
      </c>
      <c r="L570" s="4" t="s">
        <v>156</v>
      </c>
      <c r="M570" s="6" t="s">
        <v>156</v>
      </c>
    </row>
    <row r="571" spans="1:13" ht="44.25" thickTop="1" thickBot="1" x14ac:dyDescent="0.3">
      <c r="A571" s="3">
        <v>569</v>
      </c>
      <c r="B571" s="4" t="s">
        <v>1698</v>
      </c>
      <c r="C571" s="7" t="s">
        <v>1695</v>
      </c>
      <c r="D571" s="4" t="s">
        <v>1675</v>
      </c>
      <c r="E571" s="3" t="s">
        <v>12</v>
      </c>
      <c r="F571" s="16">
        <v>4000</v>
      </c>
      <c r="G571" s="15">
        <v>4000</v>
      </c>
      <c r="H571" s="15">
        <f t="shared" si="8"/>
        <v>0</v>
      </c>
      <c r="I571" s="4" t="s">
        <v>1675</v>
      </c>
      <c r="J571" s="4" t="s">
        <v>1326</v>
      </c>
      <c r="K571" s="4" t="s">
        <v>23</v>
      </c>
      <c r="L571" s="4" t="s">
        <v>218</v>
      </c>
      <c r="M571" s="6" t="s">
        <v>218</v>
      </c>
    </row>
    <row r="572" spans="1:13" ht="44.25" thickTop="1" thickBot="1" x14ac:dyDescent="0.3">
      <c r="A572" s="3">
        <v>570</v>
      </c>
      <c r="B572" s="4" t="s">
        <v>1699</v>
      </c>
      <c r="C572" s="7" t="s">
        <v>1695</v>
      </c>
      <c r="D572" s="4" t="s">
        <v>1675</v>
      </c>
      <c r="E572" s="3" t="s">
        <v>12</v>
      </c>
      <c r="F572" s="16">
        <v>2000</v>
      </c>
      <c r="G572" s="15">
        <v>2000</v>
      </c>
      <c r="H572" s="15">
        <f t="shared" si="8"/>
        <v>0</v>
      </c>
      <c r="I572" s="4" t="s">
        <v>1675</v>
      </c>
      <c r="J572" s="4" t="s">
        <v>1326</v>
      </c>
      <c r="K572" s="4" t="s">
        <v>23</v>
      </c>
      <c r="L572" s="4" t="s">
        <v>220</v>
      </c>
      <c r="M572" s="6" t="s">
        <v>220</v>
      </c>
    </row>
    <row r="573" spans="1:13" ht="44.25" thickTop="1" thickBot="1" x14ac:dyDescent="0.3">
      <c r="A573" s="3">
        <v>571</v>
      </c>
      <c r="B573" s="4" t="s">
        <v>1700</v>
      </c>
      <c r="C573" s="7" t="s">
        <v>1695</v>
      </c>
      <c r="D573" s="4" t="s">
        <v>1675</v>
      </c>
      <c r="E573" s="3" t="s">
        <v>12</v>
      </c>
      <c r="F573" s="16">
        <v>34918</v>
      </c>
      <c r="G573" s="15">
        <v>34918</v>
      </c>
      <c r="H573" s="15">
        <f t="shared" si="8"/>
        <v>0</v>
      </c>
      <c r="I573" s="4" t="s">
        <v>1675</v>
      </c>
      <c r="J573" s="4" t="s">
        <v>1326</v>
      </c>
      <c r="K573" s="4" t="s">
        <v>23</v>
      </c>
      <c r="L573" s="4" t="s">
        <v>1701</v>
      </c>
      <c r="M573" s="6" t="s">
        <v>1701</v>
      </c>
    </row>
    <row r="574" spans="1:13" ht="44.25" thickTop="1" thickBot="1" x14ac:dyDescent="0.3">
      <c r="A574" s="3">
        <v>572</v>
      </c>
      <c r="B574" s="4" t="s">
        <v>1702</v>
      </c>
      <c r="C574" s="7" t="s">
        <v>1695</v>
      </c>
      <c r="D574" s="4" t="s">
        <v>1675</v>
      </c>
      <c r="E574" s="3" t="s">
        <v>12</v>
      </c>
      <c r="F574" s="16">
        <v>500</v>
      </c>
      <c r="G574" s="15">
        <v>500</v>
      </c>
      <c r="H574" s="15">
        <f t="shared" si="8"/>
        <v>0</v>
      </c>
      <c r="I574" s="4" t="s">
        <v>1675</v>
      </c>
      <c r="J574" s="4" t="s">
        <v>1326</v>
      </c>
      <c r="K574" s="4" t="s">
        <v>23</v>
      </c>
      <c r="L574" s="4" t="s">
        <v>1703</v>
      </c>
      <c r="M574" s="6" t="s">
        <v>1703</v>
      </c>
    </row>
    <row r="575" spans="1:13" ht="44.25" thickTop="1" thickBot="1" x14ac:dyDescent="0.3">
      <c r="A575" s="3">
        <v>573</v>
      </c>
      <c r="B575" s="4" t="s">
        <v>1704</v>
      </c>
      <c r="C575" s="7" t="s">
        <v>1695</v>
      </c>
      <c r="D575" s="4" t="s">
        <v>1675</v>
      </c>
      <c r="E575" s="3" t="s">
        <v>12</v>
      </c>
      <c r="F575" s="16">
        <v>12000</v>
      </c>
      <c r="G575" s="15">
        <v>0</v>
      </c>
      <c r="H575" s="15">
        <f t="shared" si="8"/>
        <v>12000</v>
      </c>
      <c r="I575" s="4" t="s">
        <v>1675</v>
      </c>
      <c r="J575" s="4" t="s">
        <v>1326</v>
      </c>
      <c r="K575" s="4" t="s">
        <v>23</v>
      </c>
      <c r="L575" s="4" t="s">
        <v>1705</v>
      </c>
      <c r="M575" s="6" t="s">
        <v>1705</v>
      </c>
    </row>
    <row r="576" spans="1:13" ht="44.25" thickTop="1" thickBot="1" x14ac:dyDescent="0.3">
      <c r="A576" s="3">
        <v>574</v>
      </c>
      <c r="B576" s="4" t="s">
        <v>1706</v>
      </c>
      <c r="C576" s="7" t="s">
        <v>1695</v>
      </c>
      <c r="D576" s="4" t="s">
        <v>1675</v>
      </c>
      <c r="E576" s="3" t="s">
        <v>12</v>
      </c>
      <c r="F576" s="16">
        <v>11079.2</v>
      </c>
      <c r="G576" s="15">
        <v>11079.2</v>
      </c>
      <c r="H576" s="15">
        <f t="shared" si="8"/>
        <v>0</v>
      </c>
      <c r="I576" s="4" t="s">
        <v>1675</v>
      </c>
      <c r="J576" s="4" t="s">
        <v>1326</v>
      </c>
      <c r="K576" s="4" t="s">
        <v>23</v>
      </c>
      <c r="L576" s="4" t="s">
        <v>1707</v>
      </c>
      <c r="M576" s="6" t="s">
        <v>1707</v>
      </c>
    </row>
    <row r="577" spans="1:13" ht="44.25" thickTop="1" thickBot="1" x14ac:dyDescent="0.3">
      <c r="A577" s="3">
        <v>575</v>
      </c>
      <c r="B577" s="4" t="s">
        <v>1708</v>
      </c>
      <c r="C577" s="7" t="s">
        <v>1695</v>
      </c>
      <c r="D577" s="4" t="s">
        <v>1675</v>
      </c>
      <c r="E577" s="3" t="s">
        <v>12</v>
      </c>
      <c r="F577" s="16">
        <v>22000</v>
      </c>
      <c r="G577" s="15">
        <v>22000</v>
      </c>
      <c r="H577" s="15">
        <f t="shared" si="8"/>
        <v>0</v>
      </c>
      <c r="I577" s="4" t="s">
        <v>1675</v>
      </c>
      <c r="J577" s="4" t="s">
        <v>1326</v>
      </c>
      <c r="K577" s="4" t="s">
        <v>23</v>
      </c>
      <c r="L577" s="4" t="s">
        <v>1386</v>
      </c>
      <c r="M577" s="6" t="s">
        <v>1386</v>
      </c>
    </row>
    <row r="578" spans="1:13" ht="44.25" thickTop="1" thickBot="1" x14ac:dyDescent="0.3">
      <c r="A578" s="3">
        <v>576</v>
      </c>
      <c r="B578" s="4" t="s">
        <v>1709</v>
      </c>
      <c r="C578" s="7" t="s">
        <v>1695</v>
      </c>
      <c r="D578" s="4" t="s">
        <v>1675</v>
      </c>
      <c r="E578" s="3" t="s">
        <v>12</v>
      </c>
      <c r="F578" s="16">
        <v>1500</v>
      </c>
      <c r="G578" s="15">
        <v>1500</v>
      </c>
      <c r="H578" s="15">
        <f t="shared" si="8"/>
        <v>0</v>
      </c>
      <c r="I578" s="4" t="s">
        <v>1675</v>
      </c>
      <c r="J578" s="4" t="s">
        <v>1326</v>
      </c>
      <c r="K578" s="4" t="s">
        <v>23</v>
      </c>
      <c r="L578" s="4" t="s">
        <v>1710</v>
      </c>
      <c r="M578" s="6" t="s">
        <v>1710</v>
      </c>
    </row>
    <row r="579" spans="1:13" ht="44.25" thickTop="1" thickBot="1" x14ac:dyDescent="0.3">
      <c r="A579" s="3">
        <v>577</v>
      </c>
      <c r="B579" s="4" t="s">
        <v>1711</v>
      </c>
      <c r="C579" s="7" t="s">
        <v>1695</v>
      </c>
      <c r="D579" s="4" t="s">
        <v>1675</v>
      </c>
      <c r="E579" s="3" t="s">
        <v>12</v>
      </c>
      <c r="F579" s="16">
        <v>2800</v>
      </c>
      <c r="G579" s="15">
        <v>0</v>
      </c>
      <c r="H579" s="15">
        <f t="shared" si="8"/>
        <v>2800</v>
      </c>
      <c r="I579" s="4" t="s">
        <v>1675</v>
      </c>
      <c r="J579" s="4" t="s">
        <v>1326</v>
      </c>
      <c r="K579" s="4" t="s">
        <v>23</v>
      </c>
      <c r="L579" s="4" t="s">
        <v>216</v>
      </c>
      <c r="M579" s="6" t="s">
        <v>216</v>
      </c>
    </row>
    <row r="580" spans="1:13" ht="58.5" thickTop="1" thickBot="1" x14ac:dyDescent="0.3">
      <c r="A580" s="3">
        <v>578</v>
      </c>
      <c r="B580" s="4" t="s">
        <v>1712</v>
      </c>
      <c r="C580" s="7" t="s">
        <v>1713</v>
      </c>
      <c r="D580" s="4" t="s">
        <v>1675</v>
      </c>
      <c r="E580" s="3" t="s">
        <v>12</v>
      </c>
      <c r="F580" s="16">
        <v>15000</v>
      </c>
      <c r="G580" s="15">
        <v>15000</v>
      </c>
      <c r="H580" s="15">
        <f t="shared" ref="H580:H643" si="9">F580-G580</f>
        <v>0</v>
      </c>
      <c r="I580" s="4" t="s">
        <v>1675</v>
      </c>
      <c r="J580" s="4" t="s">
        <v>1326</v>
      </c>
      <c r="K580" s="4" t="s">
        <v>23</v>
      </c>
      <c r="L580" s="4" t="s">
        <v>1714</v>
      </c>
      <c r="M580" s="6" t="s">
        <v>1714</v>
      </c>
    </row>
    <row r="581" spans="1:13" ht="58.5" thickTop="1" thickBot="1" x14ac:dyDescent="0.3">
      <c r="A581" s="3">
        <v>579</v>
      </c>
      <c r="B581" s="4" t="s">
        <v>1715</v>
      </c>
      <c r="C581" s="7" t="s">
        <v>1716</v>
      </c>
      <c r="D581" s="4" t="s">
        <v>1675</v>
      </c>
      <c r="E581" s="3" t="s">
        <v>12</v>
      </c>
      <c r="F581" s="16">
        <v>25000</v>
      </c>
      <c r="G581" s="15">
        <v>0</v>
      </c>
      <c r="H581" s="15">
        <f t="shared" si="9"/>
        <v>25000</v>
      </c>
      <c r="I581" s="4" t="s">
        <v>1675</v>
      </c>
      <c r="J581" s="4" t="s">
        <v>1326</v>
      </c>
      <c r="K581" s="4" t="s">
        <v>23</v>
      </c>
      <c r="L581" s="4" t="s">
        <v>1717</v>
      </c>
      <c r="M581" s="6" t="s">
        <v>1717</v>
      </c>
    </row>
    <row r="582" spans="1:13" ht="58.5" thickTop="1" thickBot="1" x14ac:dyDescent="0.3">
      <c r="A582" s="3">
        <v>580</v>
      </c>
      <c r="B582" s="4" t="s">
        <v>1718</v>
      </c>
      <c r="C582" s="7" t="s">
        <v>1719</v>
      </c>
      <c r="D582" s="4" t="s">
        <v>1675</v>
      </c>
      <c r="E582" s="3" t="s">
        <v>12</v>
      </c>
      <c r="F582" s="16">
        <v>36000</v>
      </c>
      <c r="G582" s="15">
        <v>36000</v>
      </c>
      <c r="H582" s="15">
        <f t="shared" si="9"/>
        <v>0</v>
      </c>
      <c r="I582" s="4" t="s">
        <v>1675</v>
      </c>
      <c r="J582" s="4" t="s">
        <v>1326</v>
      </c>
      <c r="K582" s="4" t="s">
        <v>23</v>
      </c>
      <c r="L582" s="4" t="s">
        <v>1720</v>
      </c>
      <c r="M582" s="6" t="s">
        <v>1720</v>
      </c>
    </row>
    <row r="583" spans="1:13" ht="58.5" thickTop="1" thickBot="1" x14ac:dyDescent="0.3">
      <c r="A583" s="3">
        <v>581</v>
      </c>
      <c r="B583" s="4" t="s">
        <v>1721</v>
      </c>
      <c r="C583" s="7" t="s">
        <v>1722</v>
      </c>
      <c r="D583" s="4" t="s">
        <v>1675</v>
      </c>
      <c r="E583" s="3" t="s">
        <v>12</v>
      </c>
      <c r="F583" s="16">
        <v>13300</v>
      </c>
      <c r="G583" s="15">
        <v>13300</v>
      </c>
      <c r="H583" s="15">
        <f t="shared" si="9"/>
        <v>0</v>
      </c>
      <c r="I583" s="4" t="s">
        <v>1675</v>
      </c>
      <c r="J583" s="4" t="s">
        <v>1326</v>
      </c>
      <c r="K583" s="4" t="s">
        <v>23</v>
      </c>
      <c r="L583" s="4" t="s">
        <v>1723</v>
      </c>
      <c r="M583" s="6" t="s">
        <v>1723</v>
      </c>
    </row>
    <row r="584" spans="1:13" ht="58.5" thickTop="1" thickBot="1" x14ac:dyDescent="0.3">
      <c r="A584" s="3">
        <v>582</v>
      </c>
      <c r="B584" s="4" t="s">
        <v>1724</v>
      </c>
      <c r="C584" s="7" t="s">
        <v>1725</v>
      </c>
      <c r="D584" s="4" t="s">
        <v>1675</v>
      </c>
      <c r="E584" s="3" t="s">
        <v>12</v>
      </c>
      <c r="F584" s="16">
        <v>5000</v>
      </c>
      <c r="G584" s="15">
        <v>5000</v>
      </c>
      <c r="H584" s="15">
        <f t="shared" si="9"/>
        <v>0</v>
      </c>
      <c r="I584" s="4" t="s">
        <v>1675</v>
      </c>
      <c r="J584" s="4" t="s">
        <v>1326</v>
      </c>
      <c r="K584" s="4" t="s">
        <v>23</v>
      </c>
      <c r="L584" s="4" t="s">
        <v>1726</v>
      </c>
      <c r="M584" s="6" t="s">
        <v>1726</v>
      </c>
    </row>
    <row r="585" spans="1:13" ht="58.5" thickTop="1" thickBot="1" x14ac:dyDescent="0.3">
      <c r="A585" s="3">
        <v>583</v>
      </c>
      <c r="B585" s="4" t="s">
        <v>1727</v>
      </c>
      <c r="C585" s="7" t="s">
        <v>1728</v>
      </c>
      <c r="D585" s="4" t="s">
        <v>1675</v>
      </c>
      <c r="E585" s="3" t="s">
        <v>12</v>
      </c>
      <c r="F585" s="16">
        <v>39400</v>
      </c>
      <c r="G585" s="15">
        <v>39400</v>
      </c>
      <c r="H585" s="15">
        <f t="shared" si="9"/>
        <v>0</v>
      </c>
      <c r="I585" s="4" t="s">
        <v>1675</v>
      </c>
      <c r="J585" s="4" t="s">
        <v>1326</v>
      </c>
      <c r="K585" s="4" t="s">
        <v>23</v>
      </c>
      <c r="L585" s="4" t="s">
        <v>1729</v>
      </c>
      <c r="M585" s="6" t="s">
        <v>1729</v>
      </c>
    </row>
    <row r="586" spans="1:13" ht="58.5" thickTop="1" thickBot="1" x14ac:dyDescent="0.3">
      <c r="A586" s="3">
        <v>584</v>
      </c>
      <c r="B586" s="4" t="s">
        <v>1730</v>
      </c>
      <c r="C586" s="7" t="s">
        <v>1731</v>
      </c>
      <c r="D586" s="4" t="s">
        <v>1675</v>
      </c>
      <c r="E586" s="3" t="s">
        <v>12</v>
      </c>
      <c r="F586" s="16">
        <v>39200</v>
      </c>
      <c r="G586" s="15">
        <v>39200</v>
      </c>
      <c r="H586" s="15">
        <f t="shared" si="9"/>
        <v>0</v>
      </c>
      <c r="I586" s="4" t="s">
        <v>1675</v>
      </c>
      <c r="J586" s="4" t="s">
        <v>1326</v>
      </c>
      <c r="K586" s="4" t="s">
        <v>23</v>
      </c>
      <c r="L586" s="4" t="s">
        <v>1732</v>
      </c>
      <c r="M586" s="6" t="s">
        <v>1732</v>
      </c>
    </row>
    <row r="587" spans="1:13" ht="72.75" thickTop="1" thickBot="1" x14ac:dyDescent="0.3">
      <c r="A587" s="3">
        <v>585</v>
      </c>
      <c r="B587" s="4" t="s">
        <v>1733</v>
      </c>
      <c r="C587" s="7" t="s">
        <v>1734</v>
      </c>
      <c r="D587" s="4" t="s">
        <v>1675</v>
      </c>
      <c r="E587" s="3" t="s">
        <v>12</v>
      </c>
      <c r="F587" s="16">
        <v>5000</v>
      </c>
      <c r="G587" s="15">
        <v>5000</v>
      </c>
      <c r="H587" s="15">
        <f t="shared" si="9"/>
        <v>0</v>
      </c>
      <c r="I587" s="4" t="s">
        <v>1675</v>
      </c>
      <c r="J587" s="4" t="s">
        <v>1326</v>
      </c>
      <c r="K587" s="4" t="s">
        <v>23</v>
      </c>
      <c r="L587" s="4" t="s">
        <v>1735</v>
      </c>
      <c r="M587" s="6" t="s">
        <v>1735</v>
      </c>
    </row>
    <row r="588" spans="1:13" ht="72.75" thickTop="1" thickBot="1" x14ac:dyDescent="0.3">
      <c r="A588" s="3">
        <v>586</v>
      </c>
      <c r="B588" s="4" t="s">
        <v>1736</v>
      </c>
      <c r="C588" s="7" t="s">
        <v>1737</v>
      </c>
      <c r="D588" s="4" t="s">
        <v>1675</v>
      </c>
      <c r="E588" s="3" t="s">
        <v>12</v>
      </c>
      <c r="F588" s="16">
        <v>30000</v>
      </c>
      <c r="G588" s="15">
        <v>10000</v>
      </c>
      <c r="H588" s="15">
        <f t="shared" si="9"/>
        <v>20000</v>
      </c>
      <c r="I588" s="4" t="s">
        <v>1675</v>
      </c>
      <c r="J588" s="4" t="s">
        <v>1738</v>
      </c>
      <c r="K588" s="4" t="s">
        <v>23</v>
      </c>
      <c r="L588" s="4" t="s">
        <v>1739</v>
      </c>
      <c r="M588" s="6" t="s">
        <v>1739</v>
      </c>
    </row>
    <row r="589" spans="1:13" ht="44.25" thickTop="1" thickBot="1" x14ac:dyDescent="0.3">
      <c r="A589" s="3">
        <v>587</v>
      </c>
      <c r="B589" s="4" t="s">
        <v>1740</v>
      </c>
      <c r="C589" s="7" t="s">
        <v>1741</v>
      </c>
      <c r="D589" s="4" t="s">
        <v>1675</v>
      </c>
      <c r="E589" s="3" t="s">
        <v>18</v>
      </c>
      <c r="F589" s="16">
        <v>20310.099999999999</v>
      </c>
      <c r="G589" s="15">
        <v>2031.1</v>
      </c>
      <c r="H589" s="15">
        <f t="shared" si="9"/>
        <v>18279</v>
      </c>
      <c r="I589" s="4" t="s">
        <v>1675</v>
      </c>
      <c r="J589" s="4" t="s">
        <v>1326</v>
      </c>
      <c r="K589" s="4" t="s">
        <v>23</v>
      </c>
      <c r="L589" s="4" t="s">
        <v>1742</v>
      </c>
      <c r="M589" s="6" t="s">
        <v>1742</v>
      </c>
    </row>
    <row r="590" spans="1:13" ht="72.75" thickTop="1" thickBot="1" x14ac:dyDescent="0.3">
      <c r="A590" s="3">
        <v>588</v>
      </c>
      <c r="B590" s="4" t="s">
        <v>1743</v>
      </c>
      <c r="C590" s="7" t="s">
        <v>1744</v>
      </c>
      <c r="D590" s="4" t="s">
        <v>1468</v>
      </c>
      <c r="E590" s="3" t="s">
        <v>244</v>
      </c>
      <c r="F590" s="16">
        <v>300</v>
      </c>
      <c r="G590" s="15">
        <v>300</v>
      </c>
      <c r="H590" s="15">
        <f t="shared" si="9"/>
        <v>0</v>
      </c>
      <c r="I590" s="4" t="s">
        <v>1468</v>
      </c>
      <c r="J590" s="4" t="s">
        <v>1517</v>
      </c>
      <c r="K590" s="4" t="s">
        <v>23</v>
      </c>
      <c r="L590" s="4" t="s">
        <v>1745</v>
      </c>
      <c r="M590" s="6" t="s">
        <v>1745</v>
      </c>
    </row>
    <row r="591" spans="1:13" ht="101.25" thickTop="1" thickBot="1" x14ac:dyDescent="0.3">
      <c r="A591" s="3">
        <v>589</v>
      </c>
      <c r="B591" s="4" t="s">
        <v>21</v>
      </c>
      <c r="C591" s="7" t="s">
        <v>1746</v>
      </c>
      <c r="D591" s="4" t="s">
        <v>1468</v>
      </c>
      <c r="E591" s="3" t="s">
        <v>2081</v>
      </c>
      <c r="F591" s="16">
        <v>9591.84</v>
      </c>
      <c r="G591" s="15">
        <v>7113.32</v>
      </c>
      <c r="H591" s="15">
        <f t="shared" si="9"/>
        <v>2478.5200000000004</v>
      </c>
      <c r="I591" s="4" t="s">
        <v>1468</v>
      </c>
      <c r="J591" s="4" t="s">
        <v>140</v>
      </c>
      <c r="K591" s="4" t="s">
        <v>23</v>
      </c>
      <c r="L591" s="4" t="s">
        <v>1747</v>
      </c>
      <c r="M591" s="6" t="s">
        <v>1747</v>
      </c>
    </row>
    <row r="592" spans="1:13" ht="101.25" thickTop="1" thickBot="1" x14ac:dyDescent="0.3">
      <c r="A592" s="3">
        <v>590</v>
      </c>
      <c r="B592" s="4" t="s">
        <v>1748</v>
      </c>
      <c r="C592" s="7" t="s">
        <v>1749</v>
      </c>
      <c r="D592" s="4" t="s">
        <v>1468</v>
      </c>
      <c r="E592" s="3" t="s">
        <v>26</v>
      </c>
      <c r="F592" s="16">
        <v>1700</v>
      </c>
      <c r="G592" s="15">
        <v>1700</v>
      </c>
      <c r="H592" s="15">
        <f t="shared" si="9"/>
        <v>0</v>
      </c>
      <c r="I592" s="4" t="s">
        <v>1468</v>
      </c>
      <c r="J592" s="4" t="s">
        <v>140</v>
      </c>
      <c r="K592" s="4" t="s">
        <v>23</v>
      </c>
      <c r="L592" s="4" t="s">
        <v>1750</v>
      </c>
      <c r="M592" s="6" t="s">
        <v>1750</v>
      </c>
    </row>
    <row r="593" spans="1:13" ht="72.75" thickTop="1" thickBot="1" x14ac:dyDescent="0.3">
      <c r="A593" s="3">
        <v>591</v>
      </c>
      <c r="B593" s="4" t="s">
        <v>1751</v>
      </c>
      <c r="C593" s="7" t="s">
        <v>1752</v>
      </c>
      <c r="D593" s="4" t="s">
        <v>1468</v>
      </c>
      <c r="E593" s="3" t="s">
        <v>11</v>
      </c>
      <c r="F593" s="16">
        <v>1389.5</v>
      </c>
      <c r="G593" s="15">
        <v>0</v>
      </c>
      <c r="H593" s="15">
        <f t="shared" si="9"/>
        <v>1389.5</v>
      </c>
      <c r="I593" s="4" t="s">
        <v>1468</v>
      </c>
      <c r="J593" s="4" t="s">
        <v>140</v>
      </c>
      <c r="K593" s="4" t="s">
        <v>23</v>
      </c>
      <c r="L593" s="4" t="s">
        <v>1753</v>
      </c>
      <c r="M593" s="6" t="s">
        <v>1753</v>
      </c>
    </row>
    <row r="594" spans="1:13" ht="44.25" thickTop="1" thickBot="1" x14ac:dyDescent="0.3">
      <c r="A594" s="3">
        <v>592</v>
      </c>
      <c r="B594" s="4" t="s">
        <v>1754</v>
      </c>
      <c r="C594" s="7" t="s">
        <v>1755</v>
      </c>
      <c r="D594" s="4" t="s">
        <v>1468</v>
      </c>
      <c r="E594" s="3" t="s">
        <v>12</v>
      </c>
      <c r="F594" s="16">
        <v>20000</v>
      </c>
      <c r="G594" s="15">
        <v>20000</v>
      </c>
      <c r="H594" s="15">
        <f t="shared" si="9"/>
        <v>0</v>
      </c>
      <c r="I594" s="4" t="s">
        <v>1468</v>
      </c>
      <c r="J594" s="4" t="s">
        <v>140</v>
      </c>
      <c r="K594" s="4" t="s">
        <v>23</v>
      </c>
      <c r="L594" s="4" t="s">
        <v>1426</v>
      </c>
      <c r="M594" s="6" t="s">
        <v>1426</v>
      </c>
    </row>
    <row r="595" spans="1:13" ht="58.5" thickTop="1" thickBot="1" x14ac:dyDescent="0.3">
      <c r="A595" s="3">
        <v>593</v>
      </c>
      <c r="B595" s="4" t="s">
        <v>1756</v>
      </c>
      <c r="C595" s="7" t="s">
        <v>1757</v>
      </c>
      <c r="D595" s="4" t="s">
        <v>1758</v>
      </c>
      <c r="E595" s="3" t="s">
        <v>20</v>
      </c>
      <c r="F595" s="16">
        <v>200</v>
      </c>
      <c r="G595" s="15">
        <v>0</v>
      </c>
      <c r="H595" s="15">
        <f t="shared" si="9"/>
        <v>200</v>
      </c>
      <c r="I595" s="4" t="s">
        <v>1758</v>
      </c>
      <c r="J595" s="4" t="s">
        <v>1517</v>
      </c>
      <c r="K595" s="4" t="s">
        <v>23</v>
      </c>
      <c r="L595" s="4" t="s">
        <v>1759</v>
      </c>
      <c r="M595" s="6" t="s">
        <v>1759</v>
      </c>
    </row>
    <row r="596" spans="1:13" ht="44.25" thickTop="1" thickBot="1" x14ac:dyDescent="0.3">
      <c r="A596" s="3">
        <v>594</v>
      </c>
      <c r="B596" s="4" t="s">
        <v>2062</v>
      </c>
      <c r="C596" s="7" t="s">
        <v>1760</v>
      </c>
      <c r="D596" s="4" t="s">
        <v>1758</v>
      </c>
      <c r="E596" s="3" t="s">
        <v>20</v>
      </c>
      <c r="F596" s="16">
        <v>300</v>
      </c>
      <c r="G596" s="15">
        <v>0</v>
      </c>
      <c r="H596" s="15">
        <f t="shared" si="9"/>
        <v>300</v>
      </c>
      <c r="I596" s="4" t="s">
        <v>1758</v>
      </c>
      <c r="J596" s="4" t="s">
        <v>1517</v>
      </c>
      <c r="K596" s="4" t="s">
        <v>23</v>
      </c>
      <c r="L596" s="4" t="s">
        <v>1759</v>
      </c>
      <c r="M596" s="6" t="s">
        <v>1759</v>
      </c>
    </row>
    <row r="597" spans="1:13" ht="44.25" thickTop="1" thickBot="1" x14ac:dyDescent="0.3">
      <c r="A597" s="3">
        <v>595</v>
      </c>
      <c r="B597" s="4" t="s">
        <v>1761</v>
      </c>
      <c r="C597" s="7" t="s">
        <v>1762</v>
      </c>
      <c r="D597" s="4" t="s">
        <v>1758</v>
      </c>
      <c r="E597" s="3" t="s">
        <v>20</v>
      </c>
      <c r="F597" s="16">
        <v>300</v>
      </c>
      <c r="G597" s="15">
        <v>300</v>
      </c>
      <c r="H597" s="15">
        <f t="shared" si="9"/>
        <v>0</v>
      </c>
      <c r="I597" s="4" t="s">
        <v>1758</v>
      </c>
      <c r="J597" s="4" t="s">
        <v>1517</v>
      </c>
      <c r="K597" s="4" t="s">
        <v>23</v>
      </c>
      <c r="L597" s="4" t="s">
        <v>1763</v>
      </c>
      <c r="M597" s="6" t="s">
        <v>1763</v>
      </c>
    </row>
    <row r="598" spans="1:13" ht="72.75" thickTop="1" thickBot="1" x14ac:dyDescent="0.3">
      <c r="A598" s="3">
        <v>596</v>
      </c>
      <c r="B598" s="4" t="s">
        <v>1764</v>
      </c>
      <c r="C598" s="7" t="s">
        <v>1765</v>
      </c>
      <c r="D598" s="4" t="s">
        <v>1758</v>
      </c>
      <c r="E598" s="3" t="s">
        <v>244</v>
      </c>
      <c r="F598" s="16">
        <v>500</v>
      </c>
      <c r="G598" s="15">
        <v>500</v>
      </c>
      <c r="H598" s="15">
        <f t="shared" si="9"/>
        <v>0</v>
      </c>
      <c r="I598" s="4" t="s">
        <v>1758</v>
      </c>
      <c r="J598" s="4" t="s">
        <v>426</v>
      </c>
      <c r="K598" s="4" t="s">
        <v>23</v>
      </c>
      <c r="L598" s="4" t="s">
        <v>1583</v>
      </c>
      <c r="M598" s="6" t="s">
        <v>1583</v>
      </c>
    </row>
    <row r="599" spans="1:13" ht="72.75" thickTop="1" thickBot="1" x14ac:dyDescent="0.3">
      <c r="A599" s="3">
        <v>597</v>
      </c>
      <c r="B599" s="4" t="s">
        <v>1766</v>
      </c>
      <c r="C599" s="7" t="s">
        <v>1767</v>
      </c>
      <c r="D599" s="4" t="s">
        <v>1758</v>
      </c>
      <c r="E599" s="3" t="s">
        <v>20</v>
      </c>
      <c r="F599" s="16">
        <v>750</v>
      </c>
      <c r="G599" s="15">
        <v>750</v>
      </c>
      <c r="H599" s="15">
        <f t="shared" si="9"/>
        <v>0</v>
      </c>
      <c r="I599" s="4" t="s">
        <v>1758</v>
      </c>
      <c r="J599" s="4" t="s">
        <v>426</v>
      </c>
      <c r="K599" s="4" t="s">
        <v>23</v>
      </c>
      <c r="L599" s="4" t="s">
        <v>1768</v>
      </c>
      <c r="M599" s="6" t="s">
        <v>1768</v>
      </c>
    </row>
    <row r="600" spans="1:13" ht="58.5" thickTop="1" thickBot="1" x14ac:dyDescent="0.3">
      <c r="A600" s="3">
        <v>598</v>
      </c>
      <c r="B600" s="4" t="s">
        <v>1769</v>
      </c>
      <c r="C600" s="7" t="s">
        <v>1770</v>
      </c>
      <c r="D600" s="4" t="s">
        <v>1758</v>
      </c>
      <c r="E600" s="3" t="s">
        <v>244</v>
      </c>
      <c r="F600" s="16">
        <v>600</v>
      </c>
      <c r="G600" s="15">
        <v>600</v>
      </c>
      <c r="H600" s="15">
        <f t="shared" si="9"/>
        <v>0</v>
      </c>
      <c r="I600" s="4" t="s">
        <v>1758</v>
      </c>
      <c r="J600" s="4" t="s">
        <v>1517</v>
      </c>
      <c r="K600" s="4" t="s">
        <v>23</v>
      </c>
      <c r="L600" s="4" t="s">
        <v>1771</v>
      </c>
      <c r="M600" s="6" t="s">
        <v>1771</v>
      </c>
    </row>
    <row r="601" spans="1:13" ht="101.25" thickTop="1" thickBot="1" x14ac:dyDescent="0.3">
      <c r="A601" s="3">
        <v>599</v>
      </c>
      <c r="B601" s="4" t="s">
        <v>1772</v>
      </c>
      <c r="C601" s="7" t="s">
        <v>1773</v>
      </c>
      <c r="D601" s="4" t="s">
        <v>1758</v>
      </c>
      <c r="E601" s="3" t="s">
        <v>2082</v>
      </c>
      <c r="F601" s="16">
        <v>990</v>
      </c>
      <c r="G601" s="15">
        <v>990</v>
      </c>
      <c r="H601" s="15">
        <f t="shared" si="9"/>
        <v>0</v>
      </c>
      <c r="I601" s="4" t="s">
        <v>1758</v>
      </c>
      <c r="J601" s="4" t="s">
        <v>1774</v>
      </c>
      <c r="K601" s="4" t="s">
        <v>23</v>
      </c>
      <c r="L601" s="4" t="s">
        <v>804</v>
      </c>
      <c r="M601" s="6" t="s">
        <v>804</v>
      </c>
    </row>
    <row r="602" spans="1:13" ht="58.5" thickTop="1" thickBot="1" x14ac:dyDescent="0.3">
      <c r="A602" s="3">
        <v>600</v>
      </c>
      <c r="B602" s="4" t="s">
        <v>1775</v>
      </c>
      <c r="C602" s="7" t="s">
        <v>1776</v>
      </c>
      <c r="D602" s="4" t="s">
        <v>1758</v>
      </c>
      <c r="E602" s="3" t="s">
        <v>244</v>
      </c>
      <c r="F602" s="16">
        <v>250</v>
      </c>
      <c r="G602" s="15">
        <v>250</v>
      </c>
      <c r="H602" s="15">
        <f t="shared" si="9"/>
        <v>0</v>
      </c>
      <c r="I602" s="4" t="s">
        <v>1758</v>
      </c>
      <c r="J602" s="4" t="s">
        <v>426</v>
      </c>
      <c r="K602" s="4" t="s">
        <v>23</v>
      </c>
      <c r="L602" s="4" t="s">
        <v>1581</v>
      </c>
      <c r="M602" s="6" t="s">
        <v>1581</v>
      </c>
    </row>
    <row r="603" spans="1:13" ht="58.5" thickTop="1" thickBot="1" x14ac:dyDescent="0.3">
      <c r="A603" s="3">
        <v>601</v>
      </c>
      <c r="B603" s="4" t="s">
        <v>21</v>
      </c>
      <c r="C603" s="7" t="s">
        <v>1777</v>
      </c>
      <c r="D603" s="4" t="s">
        <v>1758</v>
      </c>
      <c r="E603" s="3" t="s">
        <v>16</v>
      </c>
      <c r="F603" s="16">
        <v>4123.75</v>
      </c>
      <c r="G603" s="15">
        <v>4123.75</v>
      </c>
      <c r="H603" s="15">
        <f t="shared" si="9"/>
        <v>0</v>
      </c>
      <c r="I603" s="4" t="s">
        <v>1758</v>
      </c>
      <c r="J603" s="4" t="s">
        <v>140</v>
      </c>
      <c r="K603" s="4" t="s">
        <v>23</v>
      </c>
      <c r="L603" s="4" t="s">
        <v>1778</v>
      </c>
      <c r="M603" s="6" t="s">
        <v>1778</v>
      </c>
    </row>
    <row r="604" spans="1:13" ht="58.5" thickTop="1" thickBot="1" x14ac:dyDescent="0.3">
      <c r="A604" s="3">
        <v>602</v>
      </c>
      <c r="B604" s="4" t="s">
        <v>1779</v>
      </c>
      <c r="C604" s="7" t="s">
        <v>1780</v>
      </c>
      <c r="D604" s="4" t="s">
        <v>1758</v>
      </c>
      <c r="E604" s="3" t="s">
        <v>12</v>
      </c>
      <c r="F604" s="16">
        <v>2900</v>
      </c>
      <c r="G604" s="15">
        <v>0</v>
      </c>
      <c r="H604" s="15">
        <f t="shared" si="9"/>
        <v>2900</v>
      </c>
      <c r="I604" s="4" t="s">
        <v>1758</v>
      </c>
      <c r="J604" s="4" t="s">
        <v>1781</v>
      </c>
      <c r="K604" s="4" t="s">
        <v>23</v>
      </c>
      <c r="L604" s="4" t="s">
        <v>1782</v>
      </c>
      <c r="M604" s="6" t="s">
        <v>1782</v>
      </c>
    </row>
    <row r="605" spans="1:13" ht="101.25" thickTop="1" thickBot="1" x14ac:dyDescent="0.3">
      <c r="A605" s="3">
        <v>603</v>
      </c>
      <c r="B605" s="4" t="s">
        <v>1783</v>
      </c>
      <c r="C605" s="7" t="s">
        <v>2063</v>
      </c>
      <c r="D605" s="4" t="s">
        <v>1758</v>
      </c>
      <c r="E605" s="3" t="s">
        <v>12</v>
      </c>
      <c r="F605" s="16">
        <v>1760</v>
      </c>
      <c r="G605" s="15">
        <v>1760</v>
      </c>
      <c r="H605" s="15">
        <f t="shared" si="9"/>
        <v>0</v>
      </c>
      <c r="I605" s="4" t="s">
        <v>1758</v>
      </c>
      <c r="J605" s="4" t="s">
        <v>1326</v>
      </c>
      <c r="K605" s="4" t="s">
        <v>23</v>
      </c>
      <c r="L605" s="4" t="s">
        <v>1784</v>
      </c>
      <c r="M605" s="6" t="s">
        <v>1784</v>
      </c>
    </row>
    <row r="606" spans="1:13" ht="58.5" thickTop="1" thickBot="1" x14ac:dyDescent="0.3">
      <c r="A606" s="3">
        <v>604</v>
      </c>
      <c r="B606" s="4" t="s">
        <v>1785</v>
      </c>
      <c r="C606" s="7" t="s">
        <v>1786</v>
      </c>
      <c r="D606" s="4" t="s">
        <v>1758</v>
      </c>
      <c r="E606" s="3" t="s">
        <v>12</v>
      </c>
      <c r="F606" s="16">
        <v>39500</v>
      </c>
      <c r="G606" s="15">
        <v>32377.05</v>
      </c>
      <c r="H606" s="15">
        <f t="shared" si="9"/>
        <v>7122.9500000000007</v>
      </c>
      <c r="I606" s="4" t="s">
        <v>1758</v>
      </c>
      <c r="J606" s="4" t="s">
        <v>1326</v>
      </c>
      <c r="K606" s="4" t="s">
        <v>23</v>
      </c>
      <c r="L606" s="4" t="s">
        <v>1787</v>
      </c>
      <c r="M606" s="6" t="s">
        <v>1787</v>
      </c>
    </row>
    <row r="607" spans="1:13" ht="58.5" thickTop="1" thickBot="1" x14ac:dyDescent="0.3">
      <c r="A607" s="3">
        <v>605</v>
      </c>
      <c r="B607" s="4" t="s">
        <v>1788</v>
      </c>
      <c r="C607" s="7" t="s">
        <v>1789</v>
      </c>
      <c r="D607" s="4" t="s">
        <v>1758</v>
      </c>
      <c r="E607" s="3" t="s">
        <v>12</v>
      </c>
      <c r="F607" s="16">
        <v>4600</v>
      </c>
      <c r="G607" s="15">
        <v>0</v>
      </c>
      <c r="H607" s="15">
        <f t="shared" si="9"/>
        <v>4600</v>
      </c>
      <c r="I607" s="4" t="s">
        <v>1758</v>
      </c>
      <c r="J607" s="4" t="s">
        <v>1326</v>
      </c>
      <c r="K607" s="4" t="s">
        <v>23</v>
      </c>
      <c r="L607" s="4" t="s">
        <v>346</v>
      </c>
      <c r="M607" s="6" t="s">
        <v>346</v>
      </c>
    </row>
    <row r="608" spans="1:13" ht="58.5" thickTop="1" thickBot="1" x14ac:dyDescent="0.3">
      <c r="A608" s="3">
        <v>606</v>
      </c>
      <c r="B608" s="4" t="s">
        <v>1790</v>
      </c>
      <c r="C608" s="7" t="s">
        <v>1791</v>
      </c>
      <c r="D608" s="4" t="s">
        <v>1758</v>
      </c>
      <c r="E608" s="3" t="s">
        <v>12</v>
      </c>
      <c r="F608" s="16">
        <v>20000</v>
      </c>
      <c r="G608" s="15">
        <v>0</v>
      </c>
      <c r="H608" s="15">
        <f t="shared" si="9"/>
        <v>20000</v>
      </c>
      <c r="I608" s="4" t="s">
        <v>1758</v>
      </c>
      <c r="J608" s="4" t="s">
        <v>1326</v>
      </c>
      <c r="K608" s="4" t="s">
        <v>23</v>
      </c>
      <c r="L608" s="4" t="s">
        <v>1792</v>
      </c>
      <c r="M608" s="6" t="s">
        <v>1792</v>
      </c>
    </row>
    <row r="609" spans="1:13" ht="58.5" thickTop="1" thickBot="1" x14ac:dyDescent="0.3">
      <c r="A609" s="3">
        <v>607</v>
      </c>
      <c r="B609" s="4" t="s">
        <v>1793</v>
      </c>
      <c r="C609" s="7" t="s">
        <v>1794</v>
      </c>
      <c r="D609" s="4" t="s">
        <v>1758</v>
      </c>
      <c r="E609" s="3" t="s">
        <v>12</v>
      </c>
      <c r="F609" s="16">
        <v>39700</v>
      </c>
      <c r="G609" s="15">
        <v>39700</v>
      </c>
      <c r="H609" s="15">
        <f t="shared" si="9"/>
        <v>0</v>
      </c>
      <c r="I609" s="4" t="s">
        <v>1758</v>
      </c>
      <c r="J609" s="4" t="s">
        <v>1326</v>
      </c>
      <c r="K609" s="4" t="s">
        <v>23</v>
      </c>
      <c r="L609" s="4" t="s">
        <v>1795</v>
      </c>
      <c r="M609" s="6" t="s">
        <v>1795</v>
      </c>
    </row>
    <row r="610" spans="1:13" ht="58.5" thickTop="1" thickBot="1" x14ac:dyDescent="0.3">
      <c r="A610" s="3">
        <v>608</v>
      </c>
      <c r="B610" s="4" t="s">
        <v>1796</v>
      </c>
      <c r="C610" s="7" t="s">
        <v>1797</v>
      </c>
      <c r="D610" s="4" t="s">
        <v>1758</v>
      </c>
      <c r="E610" s="3" t="s">
        <v>12</v>
      </c>
      <c r="F610" s="16">
        <v>9162</v>
      </c>
      <c r="G610" s="15">
        <v>9162</v>
      </c>
      <c r="H610" s="15">
        <f t="shared" si="9"/>
        <v>0</v>
      </c>
      <c r="I610" s="4" t="s">
        <v>1758</v>
      </c>
      <c r="J610" s="4" t="s">
        <v>1326</v>
      </c>
      <c r="K610" s="4" t="s">
        <v>23</v>
      </c>
      <c r="L610" s="4" t="s">
        <v>1798</v>
      </c>
      <c r="M610" s="6" t="s">
        <v>1798</v>
      </c>
    </row>
    <row r="611" spans="1:13" ht="58.5" thickTop="1" thickBot="1" x14ac:dyDescent="0.3">
      <c r="A611" s="3">
        <v>609</v>
      </c>
      <c r="B611" s="4" t="s">
        <v>1799</v>
      </c>
      <c r="C611" s="7" t="s">
        <v>1800</v>
      </c>
      <c r="D611" s="4" t="s">
        <v>1758</v>
      </c>
      <c r="E611" s="3" t="s">
        <v>12</v>
      </c>
      <c r="F611" s="16">
        <v>20000</v>
      </c>
      <c r="G611" s="15">
        <v>20000</v>
      </c>
      <c r="H611" s="15">
        <f t="shared" si="9"/>
        <v>0</v>
      </c>
      <c r="I611" s="4" t="s">
        <v>1758</v>
      </c>
      <c r="J611" s="4" t="s">
        <v>1326</v>
      </c>
      <c r="K611" s="4" t="s">
        <v>23</v>
      </c>
      <c r="L611" s="4" t="s">
        <v>1801</v>
      </c>
      <c r="M611" s="6" t="s">
        <v>1801</v>
      </c>
    </row>
    <row r="612" spans="1:13" ht="58.5" thickTop="1" thickBot="1" x14ac:dyDescent="0.3">
      <c r="A612" s="3">
        <v>610</v>
      </c>
      <c r="B612" s="4" t="s">
        <v>1802</v>
      </c>
      <c r="C612" s="7" t="s">
        <v>1803</v>
      </c>
      <c r="D612" s="4" t="s">
        <v>1758</v>
      </c>
      <c r="E612" s="3" t="s">
        <v>12</v>
      </c>
      <c r="F612" s="16">
        <v>30000</v>
      </c>
      <c r="G612" s="15">
        <v>30000</v>
      </c>
      <c r="H612" s="15">
        <f t="shared" si="9"/>
        <v>0</v>
      </c>
      <c r="I612" s="4" t="s">
        <v>1758</v>
      </c>
      <c r="J612" s="4" t="s">
        <v>1326</v>
      </c>
      <c r="K612" s="4" t="s">
        <v>23</v>
      </c>
      <c r="L612" s="4" t="s">
        <v>1804</v>
      </c>
      <c r="M612" s="6" t="s">
        <v>1804</v>
      </c>
    </row>
    <row r="613" spans="1:13" ht="58.5" thickTop="1" thickBot="1" x14ac:dyDescent="0.3">
      <c r="A613" s="3">
        <v>611</v>
      </c>
      <c r="B613" s="4" t="s">
        <v>1805</v>
      </c>
      <c r="C613" s="7" t="s">
        <v>1806</v>
      </c>
      <c r="D613" s="4" t="s">
        <v>1758</v>
      </c>
      <c r="E613" s="3" t="s">
        <v>12</v>
      </c>
      <c r="F613" s="16">
        <v>5000</v>
      </c>
      <c r="G613" s="15">
        <v>5000</v>
      </c>
      <c r="H613" s="15">
        <f t="shared" si="9"/>
        <v>0</v>
      </c>
      <c r="I613" s="4" t="s">
        <v>1758</v>
      </c>
      <c r="J613" s="4" t="s">
        <v>1326</v>
      </c>
      <c r="K613" s="4" t="s">
        <v>23</v>
      </c>
      <c r="L613" s="4" t="s">
        <v>1807</v>
      </c>
      <c r="M613" s="6" t="s">
        <v>1807</v>
      </c>
    </row>
    <row r="614" spans="1:13" ht="101.25" thickTop="1" thickBot="1" x14ac:dyDescent="0.3">
      <c r="A614" s="3">
        <v>612</v>
      </c>
      <c r="B614" s="4" t="s">
        <v>1808</v>
      </c>
      <c r="C614" s="7" t="s">
        <v>1809</v>
      </c>
      <c r="D614" s="4" t="s">
        <v>1810</v>
      </c>
      <c r="E614" s="3" t="s">
        <v>26</v>
      </c>
      <c r="F614" s="16">
        <v>500</v>
      </c>
      <c r="G614" s="15">
        <v>500</v>
      </c>
      <c r="H614" s="15">
        <f t="shared" si="9"/>
        <v>0</v>
      </c>
      <c r="I614" s="4" t="s">
        <v>1810</v>
      </c>
      <c r="J614" s="4" t="s">
        <v>1517</v>
      </c>
      <c r="K614" s="4" t="s">
        <v>23</v>
      </c>
      <c r="L614" s="4" t="s">
        <v>1811</v>
      </c>
      <c r="M614" s="6" t="s">
        <v>1811</v>
      </c>
    </row>
    <row r="615" spans="1:13" ht="58.5" thickTop="1" thickBot="1" x14ac:dyDescent="0.3">
      <c r="A615" s="3">
        <v>613</v>
      </c>
      <c r="B615" s="4" t="s">
        <v>21</v>
      </c>
      <c r="C615" s="7" t="s">
        <v>1812</v>
      </c>
      <c r="D615" s="4" t="s">
        <v>1810</v>
      </c>
      <c r="E615" s="3" t="s">
        <v>12</v>
      </c>
      <c r="F615" s="16">
        <v>300</v>
      </c>
      <c r="G615" s="15">
        <v>300</v>
      </c>
      <c r="H615" s="15">
        <f t="shared" si="9"/>
        <v>0</v>
      </c>
      <c r="I615" s="4" t="s">
        <v>1810</v>
      </c>
      <c r="J615" s="4" t="s">
        <v>426</v>
      </c>
      <c r="K615" s="4" t="s">
        <v>23</v>
      </c>
      <c r="L615" s="4" t="s">
        <v>1813</v>
      </c>
      <c r="M615" s="6" t="s">
        <v>1813</v>
      </c>
    </row>
    <row r="616" spans="1:13" ht="44.25" thickTop="1" thickBot="1" x14ac:dyDescent="0.3">
      <c r="A616" s="3">
        <v>614</v>
      </c>
      <c r="B616" s="4" t="s">
        <v>1814</v>
      </c>
      <c r="C616" s="7" t="s">
        <v>1815</v>
      </c>
      <c r="D616" s="4" t="s">
        <v>1810</v>
      </c>
      <c r="E616" s="3" t="s">
        <v>26</v>
      </c>
      <c r="F616" s="16">
        <v>10000</v>
      </c>
      <c r="G616" s="15">
        <v>10000</v>
      </c>
      <c r="H616" s="15">
        <f t="shared" si="9"/>
        <v>0</v>
      </c>
      <c r="I616" s="4" t="s">
        <v>1810</v>
      </c>
      <c r="J616" s="4" t="s">
        <v>1816</v>
      </c>
      <c r="K616" s="4" t="s">
        <v>23</v>
      </c>
      <c r="L616" s="4" t="s">
        <v>1817</v>
      </c>
      <c r="M616" s="6" t="s">
        <v>1817</v>
      </c>
    </row>
    <row r="617" spans="1:13" ht="87" thickTop="1" thickBot="1" x14ac:dyDescent="0.3">
      <c r="A617" s="3">
        <v>615</v>
      </c>
      <c r="B617" s="4" t="s">
        <v>1818</v>
      </c>
      <c r="C617" s="7" t="s">
        <v>2064</v>
      </c>
      <c r="D617" s="4" t="s">
        <v>1810</v>
      </c>
      <c r="E617" s="3" t="s">
        <v>244</v>
      </c>
      <c r="F617" s="16">
        <v>3800</v>
      </c>
      <c r="G617" s="15">
        <v>3800</v>
      </c>
      <c r="H617" s="15">
        <f t="shared" si="9"/>
        <v>0</v>
      </c>
      <c r="I617" s="4" t="s">
        <v>1810</v>
      </c>
      <c r="J617" s="4" t="s">
        <v>1326</v>
      </c>
      <c r="K617" s="4" t="s">
        <v>23</v>
      </c>
      <c r="L617" s="4" t="s">
        <v>1819</v>
      </c>
      <c r="M617" s="6" t="s">
        <v>1819</v>
      </c>
    </row>
    <row r="618" spans="1:13" ht="72.75" thickTop="1" thickBot="1" x14ac:dyDescent="0.3">
      <c r="A618" s="3">
        <v>616</v>
      </c>
      <c r="B618" s="4" t="s">
        <v>1820</v>
      </c>
      <c r="C618" s="7" t="s">
        <v>1821</v>
      </c>
      <c r="D618" s="4" t="s">
        <v>1810</v>
      </c>
      <c r="E618" s="3" t="s">
        <v>244</v>
      </c>
      <c r="F618" s="16">
        <v>3500</v>
      </c>
      <c r="G618" s="15">
        <v>3500</v>
      </c>
      <c r="H618" s="15">
        <f t="shared" si="9"/>
        <v>0</v>
      </c>
      <c r="I618" s="4" t="s">
        <v>1810</v>
      </c>
      <c r="J618" s="4" t="s">
        <v>1641</v>
      </c>
      <c r="K618" s="4" t="s">
        <v>23</v>
      </c>
      <c r="L618" s="4" t="s">
        <v>4129</v>
      </c>
      <c r="M618" s="6" t="s">
        <v>4129</v>
      </c>
    </row>
    <row r="619" spans="1:13" ht="72.75" thickTop="1" thickBot="1" x14ac:dyDescent="0.3">
      <c r="A619" s="3">
        <v>617</v>
      </c>
      <c r="B619" s="4" t="s">
        <v>1822</v>
      </c>
      <c r="C619" s="7" t="s">
        <v>1823</v>
      </c>
      <c r="D619" s="4" t="s">
        <v>1810</v>
      </c>
      <c r="E619" s="3" t="s">
        <v>244</v>
      </c>
      <c r="F619" s="16">
        <v>10000</v>
      </c>
      <c r="G619" s="15">
        <v>10000</v>
      </c>
      <c r="H619" s="15">
        <f t="shared" si="9"/>
        <v>0</v>
      </c>
      <c r="I619" s="4" t="s">
        <v>1810</v>
      </c>
      <c r="J619" s="4" t="s">
        <v>426</v>
      </c>
      <c r="K619" s="4" t="s">
        <v>23</v>
      </c>
      <c r="L619" s="4" t="s">
        <v>1530</v>
      </c>
      <c r="M619" s="6" t="s">
        <v>1530</v>
      </c>
    </row>
    <row r="620" spans="1:13" ht="44.25" thickTop="1" thickBot="1" x14ac:dyDescent="0.3">
      <c r="A620" s="3">
        <v>618</v>
      </c>
      <c r="B620" s="4" t="s">
        <v>1824</v>
      </c>
      <c r="C620" s="7" t="s">
        <v>1825</v>
      </c>
      <c r="D620" s="4" t="s">
        <v>1810</v>
      </c>
      <c r="E620" s="3" t="s">
        <v>26</v>
      </c>
      <c r="F620" s="16">
        <v>38650</v>
      </c>
      <c r="G620" s="15">
        <v>0</v>
      </c>
      <c r="H620" s="15">
        <f t="shared" si="9"/>
        <v>38650</v>
      </c>
      <c r="I620" s="4" t="s">
        <v>1810</v>
      </c>
      <c r="J620" s="4" t="s">
        <v>1326</v>
      </c>
      <c r="K620" s="4" t="s">
        <v>23</v>
      </c>
      <c r="L620" s="4" t="s">
        <v>1826</v>
      </c>
      <c r="M620" s="6" t="s">
        <v>1826</v>
      </c>
    </row>
    <row r="621" spans="1:13" ht="58.5" thickTop="1" thickBot="1" x14ac:dyDescent="0.3">
      <c r="A621" s="3">
        <v>619</v>
      </c>
      <c r="B621" s="4" t="s">
        <v>1634</v>
      </c>
      <c r="C621" s="7" t="s">
        <v>1827</v>
      </c>
      <c r="D621" s="4" t="s">
        <v>1810</v>
      </c>
      <c r="E621" s="3" t="s">
        <v>12</v>
      </c>
      <c r="F621" s="16">
        <v>704</v>
      </c>
      <c r="G621" s="15">
        <v>704</v>
      </c>
      <c r="H621" s="15">
        <f t="shared" si="9"/>
        <v>0</v>
      </c>
      <c r="I621" s="4" t="s">
        <v>1810</v>
      </c>
      <c r="J621" s="4" t="s">
        <v>140</v>
      </c>
      <c r="K621" s="4" t="s">
        <v>23</v>
      </c>
      <c r="L621" s="4" t="s">
        <v>1636</v>
      </c>
      <c r="M621" s="6" t="s">
        <v>1636</v>
      </c>
    </row>
    <row r="622" spans="1:13" ht="87" thickTop="1" thickBot="1" x14ac:dyDescent="0.3">
      <c r="A622" s="3">
        <v>620</v>
      </c>
      <c r="B622" s="4" t="s">
        <v>1828</v>
      </c>
      <c r="C622" s="7" t="s">
        <v>1829</v>
      </c>
      <c r="D622" s="4" t="s">
        <v>1810</v>
      </c>
      <c r="E622" s="3" t="s">
        <v>548</v>
      </c>
      <c r="F622" s="16">
        <v>5000</v>
      </c>
      <c r="G622" s="15">
        <v>0</v>
      </c>
      <c r="H622" s="15">
        <f t="shared" si="9"/>
        <v>5000</v>
      </c>
      <c r="I622" s="4" t="s">
        <v>1810</v>
      </c>
      <c r="J622" s="4" t="s">
        <v>140</v>
      </c>
      <c r="K622" s="4" t="s">
        <v>23</v>
      </c>
      <c r="L622" s="4" t="s">
        <v>1830</v>
      </c>
      <c r="M622" s="6" t="s">
        <v>1830</v>
      </c>
    </row>
    <row r="623" spans="1:13" ht="87" thickTop="1" thickBot="1" x14ac:dyDescent="0.3">
      <c r="A623" s="3">
        <v>621</v>
      </c>
      <c r="B623" s="4" t="s">
        <v>1831</v>
      </c>
      <c r="C623" s="7" t="s">
        <v>1832</v>
      </c>
      <c r="D623" s="4" t="s">
        <v>1833</v>
      </c>
      <c r="E623" s="3" t="s">
        <v>853</v>
      </c>
      <c r="F623" s="16">
        <v>50000</v>
      </c>
      <c r="G623" s="15">
        <v>50000</v>
      </c>
      <c r="H623" s="15">
        <f t="shared" si="9"/>
        <v>0</v>
      </c>
      <c r="I623" s="4" t="s">
        <v>1833</v>
      </c>
      <c r="J623" s="4" t="s">
        <v>1834</v>
      </c>
      <c r="K623" s="4" t="s">
        <v>23</v>
      </c>
      <c r="L623" s="4" t="s">
        <v>1835</v>
      </c>
      <c r="M623" s="6" t="s">
        <v>1835</v>
      </c>
    </row>
    <row r="624" spans="1:13" ht="58.5" thickTop="1" thickBot="1" x14ac:dyDescent="0.3">
      <c r="A624" s="3">
        <v>622</v>
      </c>
      <c r="B624" s="4" t="s">
        <v>1836</v>
      </c>
      <c r="C624" s="7" t="s">
        <v>2065</v>
      </c>
      <c r="D624" s="4" t="s">
        <v>1833</v>
      </c>
      <c r="E624" s="3" t="s">
        <v>12</v>
      </c>
      <c r="F624" s="16">
        <v>10000</v>
      </c>
      <c r="G624" s="15">
        <v>10000</v>
      </c>
      <c r="H624" s="15">
        <f t="shared" si="9"/>
        <v>0</v>
      </c>
      <c r="I624" s="4" t="s">
        <v>1833</v>
      </c>
      <c r="J624" s="4" t="s">
        <v>1326</v>
      </c>
      <c r="K624" s="4" t="s">
        <v>23</v>
      </c>
      <c r="L624" s="4" t="s">
        <v>1837</v>
      </c>
      <c r="M624" s="6" t="s">
        <v>1837</v>
      </c>
    </row>
    <row r="625" spans="1:13" ht="44.25" thickTop="1" thickBot="1" x14ac:dyDescent="0.3">
      <c r="A625" s="3">
        <v>623</v>
      </c>
      <c r="B625" s="4" t="s">
        <v>1838</v>
      </c>
      <c r="C625" s="7" t="s">
        <v>1839</v>
      </c>
      <c r="D625" s="4" t="s">
        <v>1833</v>
      </c>
      <c r="E625" s="3" t="s">
        <v>12</v>
      </c>
      <c r="F625" s="16">
        <v>16000</v>
      </c>
      <c r="G625" s="15">
        <v>16000</v>
      </c>
      <c r="H625" s="15">
        <f t="shared" si="9"/>
        <v>0</v>
      </c>
      <c r="I625" s="4" t="s">
        <v>1833</v>
      </c>
      <c r="J625" s="4" t="s">
        <v>1326</v>
      </c>
      <c r="K625" s="4" t="s">
        <v>23</v>
      </c>
      <c r="L625" s="4" t="s">
        <v>1840</v>
      </c>
      <c r="M625" s="6" t="s">
        <v>1840</v>
      </c>
    </row>
    <row r="626" spans="1:13" ht="44.25" thickTop="1" thickBot="1" x14ac:dyDescent="0.3">
      <c r="A626" s="3">
        <v>624</v>
      </c>
      <c r="B626" s="4" t="s">
        <v>1841</v>
      </c>
      <c r="C626" s="7" t="s">
        <v>1842</v>
      </c>
      <c r="D626" s="4" t="s">
        <v>1833</v>
      </c>
      <c r="E626" s="3" t="s">
        <v>12</v>
      </c>
      <c r="F626" s="16">
        <v>5000</v>
      </c>
      <c r="G626" s="15">
        <v>0</v>
      </c>
      <c r="H626" s="15">
        <f t="shared" si="9"/>
        <v>5000</v>
      </c>
      <c r="I626" s="4" t="s">
        <v>1833</v>
      </c>
      <c r="J626" s="4" t="s">
        <v>1326</v>
      </c>
      <c r="K626" s="4" t="s">
        <v>23</v>
      </c>
      <c r="L626" s="4" t="s">
        <v>1843</v>
      </c>
      <c r="M626" s="6" t="s">
        <v>1843</v>
      </c>
    </row>
    <row r="627" spans="1:13" ht="58.5" thickTop="1" thickBot="1" x14ac:dyDescent="0.3">
      <c r="A627" s="3">
        <v>625</v>
      </c>
      <c r="B627" s="4" t="s">
        <v>1844</v>
      </c>
      <c r="C627" s="7" t="s">
        <v>1845</v>
      </c>
      <c r="D627" s="4" t="s">
        <v>1833</v>
      </c>
      <c r="E627" s="3" t="s">
        <v>16</v>
      </c>
      <c r="F627" s="16">
        <v>16250</v>
      </c>
      <c r="G627" s="15">
        <v>16250</v>
      </c>
      <c r="H627" s="15">
        <f t="shared" si="9"/>
        <v>0</v>
      </c>
      <c r="I627" s="4" t="s">
        <v>1833</v>
      </c>
      <c r="J627" s="4" t="s">
        <v>1326</v>
      </c>
      <c r="K627" s="4" t="s">
        <v>23</v>
      </c>
      <c r="L627" s="4" t="s">
        <v>1846</v>
      </c>
      <c r="M627" s="6" t="s">
        <v>1846</v>
      </c>
    </row>
    <row r="628" spans="1:13" ht="44.25" thickTop="1" thickBot="1" x14ac:dyDescent="0.3">
      <c r="A628" s="3">
        <v>626</v>
      </c>
      <c r="B628" s="4" t="s">
        <v>1847</v>
      </c>
      <c r="C628" s="7" t="s">
        <v>1848</v>
      </c>
      <c r="D628" s="4" t="s">
        <v>1849</v>
      </c>
      <c r="E628" s="3" t="s">
        <v>244</v>
      </c>
      <c r="F628" s="16">
        <v>450</v>
      </c>
      <c r="G628" s="15">
        <v>450</v>
      </c>
      <c r="H628" s="15">
        <f t="shared" si="9"/>
        <v>0</v>
      </c>
      <c r="I628" s="4" t="s">
        <v>1849</v>
      </c>
      <c r="J628" s="4" t="s">
        <v>1850</v>
      </c>
      <c r="K628" s="4" t="s">
        <v>23</v>
      </c>
      <c r="L628" s="4" t="s">
        <v>947</v>
      </c>
      <c r="M628" s="6" t="s">
        <v>947</v>
      </c>
    </row>
    <row r="629" spans="1:13" ht="30" thickTop="1" thickBot="1" x14ac:dyDescent="0.3">
      <c r="A629" s="3">
        <v>627</v>
      </c>
      <c r="B629" s="4" t="s">
        <v>1692</v>
      </c>
      <c r="C629" s="7" t="s">
        <v>1851</v>
      </c>
      <c r="D629" s="4" t="s">
        <v>1849</v>
      </c>
      <c r="E629" s="3" t="s">
        <v>12</v>
      </c>
      <c r="F629" s="16">
        <v>122.18</v>
      </c>
      <c r="G629" s="15">
        <v>122.18</v>
      </c>
      <c r="H629" s="15">
        <f t="shared" si="9"/>
        <v>0</v>
      </c>
      <c r="I629" s="4" t="s">
        <v>1849</v>
      </c>
      <c r="J629" s="4" t="s">
        <v>1517</v>
      </c>
      <c r="K629" s="4" t="s">
        <v>23</v>
      </c>
      <c r="L629" s="4" t="s">
        <v>1586</v>
      </c>
      <c r="M629" s="6" t="s">
        <v>1586</v>
      </c>
    </row>
    <row r="630" spans="1:13" ht="72.75" thickTop="1" thickBot="1" x14ac:dyDescent="0.3">
      <c r="A630" s="3">
        <v>628</v>
      </c>
      <c r="B630" s="4" t="s">
        <v>1852</v>
      </c>
      <c r="C630" s="7" t="s">
        <v>1853</v>
      </c>
      <c r="D630" s="4" t="s">
        <v>1849</v>
      </c>
      <c r="E630" s="3" t="s">
        <v>12</v>
      </c>
      <c r="F630" s="16">
        <v>20000</v>
      </c>
      <c r="G630" s="15">
        <v>20000</v>
      </c>
      <c r="H630" s="15">
        <f t="shared" si="9"/>
        <v>0</v>
      </c>
      <c r="I630" s="4" t="s">
        <v>1849</v>
      </c>
      <c r="J630" s="4" t="s">
        <v>1326</v>
      </c>
      <c r="K630" s="4" t="s">
        <v>23</v>
      </c>
      <c r="L630" s="4" t="s">
        <v>1854</v>
      </c>
      <c r="M630" s="6" t="s">
        <v>1854</v>
      </c>
    </row>
    <row r="631" spans="1:13" ht="72.75" thickTop="1" thickBot="1" x14ac:dyDescent="0.3">
      <c r="A631" s="3">
        <v>629</v>
      </c>
      <c r="B631" s="4" t="s">
        <v>1855</v>
      </c>
      <c r="C631" s="7" t="s">
        <v>1856</v>
      </c>
      <c r="D631" s="4" t="s">
        <v>1849</v>
      </c>
      <c r="E631" s="3" t="s">
        <v>12</v>
      </c>
      <c r="F631" s="16">
        <v>39000</v>
      </c>
      <c r="G631" s="15">
        <v>0</v>
      </c>
      <c r="H631" s="15">
        <f t="shared" si="9"/>
        <v>39000</v>
      </c>
      <c r="I631" s="4" t="s">
        <v>1849</v>
      </c>
      <c r="J631" s="4" t="s">
        <v>1326</v>
      </c>
      <c r="K631" s="4" t="s">
        <v>23</v>
      </c>
      <c r="L631" s="4" t="s">
        <v>1857</v>
      </c>
      <c r="M631" s="6" t="s">
        <v>1857</v>
      </c>
    </row>
    <row r="632" spans="1:13" ht="87" thickTop="1" thickBot="1" x14ac:dyDescent="0.3">
      <c r="A632" s="3">
        <v>630</v>
      </c>
      <c r="B632" s="4" t="s">
        <v>1858</v>
      </c>
      <c r="C632" s="7" t="s">
        <v>1859</v>
      </c>
      <c r="D632" s="4" t="s">
        <v>1849</v>
      </c>
      <c r="E632" s="3" t="s">
        <v>244</v>
      </c>
      <c r="F632" s="16">
        <v>2000</v>
      </c>
      <c r="G632" s="15">
        <v>0</v>
      </c>
      <c r="H632" s="15">
        <f t="shared" si="9"/>
        <v>2000</v>
      </c>
      <c r="I632" s="4" t="s">
        <v>1849</v>
      </c>
      <c r="J632" s="4" t="s">
        <v>1834</v>
      </c>
      <c r="K632" s="4" t="s">
        <v>23</v>
      </c>
      <c r="L632" s="4" t="s">
        <v>1860</v>
      </c>
      <c r="M632" s="6" t="s">
        <v>1860</v>
      </c>
    </row>
    <row r="633" spans="1:13" ht="58.5" thickTop="1" thickBot="1" x14ac:dyDescent="0.3">
      <c r="A633" s="3">
        <v>631</v>
      </c>
      <c r="B633" s="4" t="s">
        <v>1861</v>
      </c>
      <c r="C633" s="7" t="s">
        <v>1862</v>
      </c>
      <c r="D633" s="4" t="s">
        <v>1849</v>
      </c>
      <c r="E633" s="3" t="s">
        <v>12</v>
      </c>
      <c r="F633" s="16">
        <v>9850</v>
      </c>
      <c r="G633" s="15">
        <v>9850</v>
      </c>
      <c r="H633" s="15">
        <f t="shared" si="9"/>
        <v>0</v>
      </c>
      <c r="I633" s="4" t="s">
        <v>1849</v>
      </c>
      <c r="J633" s="4" t="s">
        <v>1406</v>
      </c>
      <c r="K633" s="4" t="s">
        <v>23</v>
      </c>
      <c r="L633" s="4" t="s">
        <v>1276</v>
      </c>
      <c r="M633" s="6" t="s">
        <v>1276</v>
      </c>
    </row>
    <row r="634" spans="1:13" ht="72.75" thickTop="1" thickBot="1" x14ac:dyDescent="0.3">
      <c r="A634" s="3">
        <v>632</v>
      </c>
      <c r="B634" s="4" t="s">
        <v>1863</v>
      </c>
      <c r="C634" s="7" t="s">
        <v>1864</v>
      </c>
      <c r="D634" s="4" t="s">
        <v>1849</v>
      </c>
      <c r="E634" s="3" t="s">
        <v>12</v>
      </c>
      <c r="F634" s="16">
        <v>2625</v>
      </c>
      <c r="G634" s="15">
        <v>2625</v>
      </c>
      <c r="H634" s="15">
        <f t="shared" si="9"/>
        <v>0</v>
      </c>
      <c r="I634" s="4" t="s">
        <v>1849</v>
      </c>
      <c r="J634" s="4" t="s">
        <v>1326</v>
      </c>
      <c r="K634" s="4" t="s">
        <v>23</v>
      </c>
      <c r="L634" s="4" t="s">
        <v>1865</v>
      </c>
      <c r="M634" s="6" t="s">
        <v>1865</v>
      </c>
    </row>
    <row r="635" spans="1:13" ht="72.75" thickTop="1" thickBot="1" x14ac:dyDescent="0.3">
      <c r="A635" s="3">
        <v>633</v>
      </c>
      <c r="B635" s="4" t="s">
        <v>1866</v>
      </c>
      <c r="C635" s="7" t="s">
        <v>1864</v>
      </c>
      <c r="D635" s="4" t="s">
        <v>1849</v>
      </c>
      <c r="E635" s="3" t="s">
        <v>12</v>
      </c>
      <c r="F635" s="16">
        <v>1500</v>
      </c>
      <c r="G635" s="15">
        <v>1500</v>
      </c>
      <c r="H635" s="15">
        <f t="shared" si="9"/>
        <v>0</v>
      </c>
      <c r="I635" s="4" t="s">
        <v>1849</v>
      </c>
      <c r="J635" s="4" t="s">
        <v>1326</v>
      </c>
      <c r="K635" s="4" t="s">
        <v>23</v>
      </c>
      <c r="L635" s="4" t="s">
        <v>1867</v>
      </c>
      <c r="M635" s="6" t="s">
        <v>1867</v>
      </c>
    </row>
    <row r="636" spans="1:13" ht="72.75" thickTop="1" thickBot="1" x14ac:dyDescent="0.3">
      <c r="A636" s="3">
        <v>634</v>
      </c>
      <c r="B636" s="4" t="s">
        <v>1868</v>
      </c>
      <c r="C636" s="7" t="s">
        <v>1864</v>
      </c>
      <c r="D636" s="4" t="s">
        <v>1849</v>
      </c>
      <c r="E636" s="3" t="s">
        <v>12</v>
      </c>
      <c r="F636" s="16">
        <v>1500</v>
      </c>
      <c r="G636" s="15">
        <v>0</v>
      </c>
      <c r="H636" s="15">
        <f t="shared" si="9"/>
        <v>1500</v>
      </c>
      <c r="I636" s="4" t="s">
        <v>1849</v>
      </c>
      <c r="J636" s="4" t="s">
        <v>1326</v>
      </c>
      <c r="K636" s="4" t="s">
        <v>23</v>
      </c>
      <c r="L636" s="4" t="s">
        <v>1869</v>
      </c>
      <c r="M636" s="6" t="s">
        <v>1869</v>
      </c>
    </row>
    <row r="637" spans="1:13" ht="101.25" thickTop="1" thickBot="1" x14ac:dyDescent="0.3">
      <c r="A637" s="3">
        <v>635</v>
      </c>
      <c r="B637" s="4" t="s">
        <v>21</v>
      </c>
      <c r="C637" s="7" t="s">
        <v>1870</v>
      </c>
      <c r="D637" s="4" t="s">
        <v>1849</v>
      </c>
      <c r="E637" s="3" t="s">
        <v>14</v>
      </c>
      <c r="F637" s="16">
        <v>3952</v>
      </c>
      <c r="G637" s="15">
        <v>3952</v>
      </c>
      <c r="H637" s="15">
        <f t="shared" si="9"/>
        <v>0</v>
      </c>
      <c r="I637" s="4" t="s">
        <v>1849</v>
      </c>
      <c r="J637" s="4" t="s">
        <v>140</v>
      </c>
      <c r="K637" s="4" t="s">
        <v>23</v>
      </c>
      <c r="L637" s="4" t="s">
        <v>1871</v>
      </c>
      <c r="M637" s="6" t="s">
        <v>1871</v>
      </c>
    </row>
    <row r="638" spans="1:13" ht="44.25" thickTop="1" thickBot="1" x14ac:dyDescent="0.3">
      <c r="A638" s="3">
        <v>636</v>
      </c>
      <c r="B638" s="4" t="s">
        <v>1872</v>
      </c>
      <c r="C638" s="7" t="s">
        <v>1873</v>
      </c>
      <c r="D638" s="4" t="s">
        <v>1849</v>
      </c>
      <c r="E638" s="3" t="s">
        <v>12</v>
      </c>
      <c r="F638" s="16">
        <v>20000</v>
      </c>
      <c r="G638" s="15">
        <v>20000</v>
      </c>
      <c r="H638" s="15">
        <f t="shared" si="9"/>
        <v>0</v>
      </c>
      <c r="I638" s="4" t="s">
        <v>1849</v>
      </c>
      <c r="J638" s="4" t="s">
        <v>1546</v>
      </c>
      <c r="K638" s="4" t="s">
        <v>23</v>
      </c>
      <c r="L638" s="4" t="s">
        <v>1874</v>
      </c>
      <c r="M638" s="6" t="s">
        <v>1874</v>
      </c>
    </row>
    <row r="639" spans="1:13" ht="101.25" thickTop="1" thickBot="1" x14ac:dyDescent="0.3">
      <c r="A639" s="3">
        <v>637</v>
      </c>
      <c r="B639" s="4" t="s">
        <v>21</v>
      </c>
      <c r="C639" s="7" t="s">
        <v>1875</v>
      </c>
      <c r="D639" s="4" t="s">
        <v>1849</v>
      </c>
      <c r="E639" s="3" t="s">
        <v>14</v>
      </c>
      <c r="F639" s="16">
        <v>6240</v>
      </c>
      <c r="G639" s="15">
        <v>4680</v>
      </c>
      <c r="H639" s="15">
        <f t="shared" si="9"/>
        <v>1560</v>
      </c>
      <c r="I639" s="4" t="s">
        <v>1849</v>
      </c>
      <c r="J639" s="4" t="s">
        <v>140</v>
      </c>
      <c r="K639" s="4" t="s">
        <v>23</v>
      </c>
      <c r="L639" s="4" t="s">
        <v>1876</v>
      </c>
      <c r="M639" s="6" t="s">
        <v>1876</v>
      </c>
    </row>
    <row r="640" spans="1:13" ht="58.5" thickTop="1" thickBot="1" x14ac:dyDescent="0.3">
      <c r="A640" s="3">
        <v>638</v>
      </c>
      <c r="B640" s="4" t="s">
        <v>21</v>
      </c>
      <c r="C640" s="7" t="s">
        <v>1877</v>
      </c>
      <c r="D640" s="4" t="s">
        <v>1849</v>
      </c>
      <c r="E640" s="3" t="s">
        <v>539</v>
      </c>
      <c r="F640" s="16">
        <v>9776</v>
      </c>
      <c r="G640" s="15">
        <v>468</v>
      </c>
      <c r="H640" s="15">
        <f t="shared" si="9"/>
        <v>9308</v>
      </c>
      <c r="I640" s="4" t="s">
        <v>1849</v>
      </c>
      <c r="J640" s="4" t="s">
        <v>140</v>
      </c>
      <c r="K640" s="4" t="s">
        <v>23</v>
      </c>
      <c r="L640" s="4" t="s">
        <v>1878</v>
      </c>
      <c r="M640" s="6" t="s">
        <v>1878</v>
      </c>
    </row>
    <row r="641" spans="1:13" ht="58.5" thickTop="1" thickBot="1" x14ac:dyDescent="0.3">
      <c r="A641" s="3">
        <v>639</v>
      </c>
      <c r="B641" s="4" t="s">
        <v>1880</v>
      </c>
      <c r="C641" s="7" t="s">
        <v>1879</v>
      </c>
      <c r="D641" s="4" t="s">
        <v>1401</v>
      </c>
      <c r="E641" s="3" t="s">
        <v>244</v>
      </c>
      <c r="F641" s="16">
        <v>450</v>
      </c>
      <c r="G641" s="15">
        <v>0</v>
      </c>
      <c r="H641" s="15">
        <f t="shared" si="9"/>
        <v>450</v>
      </c>
      <c r="I641" s="4" t="s">
        <v>1401</v>
      </c>
      <c r="J641" s="4" t="s">
        <v>426</v>
      </c>
      <c r="K641" s="4" t="s">
        <v>23</v>
      </c>
      <c r="L641" s="4" t="s">
        <v>1583</v>
      </c>
      <c r="M641" s="6" t="s">
        <v>1583</v>
      </c>
    </row>
    <row r="642" spans="1:13" ht="58.5" thickTop="1" thickBot="1" x14ac:dyDescent="0.3">
      <c r="A642" s="3">
        <v>640</v>
      </c>
      <c r="B642" s="4" t="s">
        <v>1880</v>
      </c>
      <c r="C642" s="7" t="s">
        <v>1881</v>
      </c>
      <c r="D642" s="4" t="s">
        <v>1401</v>
      </c>
      <c r="E642" s="3" t="s">
        <v>244</v>
      </c>
      <c r="F642" s="16">
        <v>500</v>
      </c>
      <c r="G642" s="15">
        <v>0</v>
      </c>
      <c r="H642" s="15">
        <f t="shared" si="9"/>
        <v>500</v>
      </c>
      <c r="I642" s="4" t="s">
        <v>1401</v>
      </c>
      <c r="J642" s="4" t="s">
        <v>426</v>
      </c>
      <c r="K642" s="4" t="s">
        <v>23</v>
      </c>
      <c r="L642" s="4" t="s">
        <v>1583</v>
      </c>
      <c r="M642" s="6" t="s">
        <v>1583</v>
      </c>
    </row>
    <row r="643" spans="1:13" ht="44.25" thickTop="1" thickBot="1" x14ac:dyDescent="0.3">
      <c r="A643" s="3">
        <v>641</v>
      </c>
      <c r="B643" s="4" t="s">
        <v>21</v>
      </c>
      <c r="C643" s="7" t="s">
        <v>1882</v>
      </c>
      <c r="D643" s="4" t="s">
        <v>1401</v>
      </c>
      <c r="E643" s="3" t="s">
        <v>14</v>
      </c>
      <c r="F643" s="16">
        <v>572</v>
      </c>
      <c r="G643" s="15">
        <v>572</v>
      </c>
      <c r="H643" s="15">
        <f t="shared" si="9"/>
        <v>0</v>
      </c>
      <c r="I643" s="4" t="s">
        <v>1401</v>
      </c>
      <c r="J643" s="4" t="s">
        <v>159</v>
      </c>
      <c r="K643" s="4" t="s">
        <v>23</v>
      </c>
      <c r="L643" s="4" t="s">
        <v>1883</v>
      </c>
      <c r="M643" s="6" t="s">
        <v>1883</v>
      </c>
    </row>
    <row r="644" spans="1:13" ht="72.75" thickTop="1" thickBot="1" x14ac:dyDescent="0.3">
      <c r="A644" s="3">
        <v>642</v>
      </c>
      <c r="B644" s="4" t="s">
        <v>21</v>
      </c>
      <c r="C644" s="7" t="s">
        <v>1884</v>
      </c>
      <c r="D644" s="4" t="s">
        <v>1406</v>
      </c>
      <c r="E644" s="3" t="s">
        <v>26</v>
      </c>
      <c r="F644" s="16">
        <v>732</v>
      </c>
      <c r="G644" s="15">
        <v>600</v>
      </c>
      <c r="H644" s="15">
        <f t="shared" ref="H644:H707" si="10">F644-G644</f>
        <v>132</v>
      </c>
      <c r="I644" s="4" t="s">
        <v>1406</v>
      </c>
      <c r="J644" s="4" t="s">
        <v>426</v>
      </c>
      <c r="K644" s="4" t="s">
        <v>23</v>
      </c>
      <c r="L644" s="4" t="s">
        <v>1885</v>
      </c>
      <c r="M644" s="6" t="s">
        <v>1885</v>
      </c>
    </row>
    <row r="645" spans="1:13" ht="44.25" thickTop="1" thickBot="1" x14ac:dyDescent="0.3">
      <c r="A645" s="3">
        <v>643</v>
      </c>
      <c r="B645" s="4" t="s">
        <v>21</v>
      </c>
      <c r="C645" s="7" t="s">
        <v>1886</v>
      </c>
      <c r="D645" s="4" t="s">
        <v>1406</v>
      </c>
      <c r="E645" s="3" t="s">
        <v>12</v>
      </c>
      <c r="F645" s="16">
        <v>800</v>
      </c>
      <c r="G645" s="15">
        <v>800</v>
      </c>
      <c r="H645" s="15">
        <f t="shared" si="10"/>
        <v>0</v>
      </c>
      <c r="I645" s="4" t="s">
        <v>1406</v>
      </c>
      <c r="J645" s="4" t="s">
        <v>426</v>
      </c>
      <c r="K645" s="4" t="s">
        <v>23</v>
      </c>
      <c r="L645" s="4" t="s">
        <v>1887</v>
      </c>
      <c r="M645" s="6" t="s">
        <v>1887</v>
      </c>
    </row>
    <row r="646" spans="1:13" ht="58.5" thickTop="1" thickBot="1" x14ac:dyDescent="0.3">
      <c r="A646" s="3">
        <v>644</v>
      </c>
      <c r="B646" s="4" t="s">
        <v>1888</v>
      </c>
      <c r="C646" s="7" t="s">
        <v>1889</v>
      </c>
      <c r="D646" s="4" t="s">
        <v>1406</v>
      </c>
      <c r="E646" s="3" t="s">
        <v>551</v>
      </c>
      <c r="F646" s="16">
        <v>16350</v>
      </c>
      <c r="G646" s="15">
        <v>16350</v>
      </c>
      <c r="H646" s="15">
        <f t="shared" si="10"/>
        <v>0</v>
      </c>
      <c r="I646" s="4" t="s">
        <v>1406</v>
      </c>
      <c r="J646" s="4" t="s">
        <v>140</v>
      </c>
      <c r="K646" s="4" t="s">
        <v>23</v>
      </c>
      <c r="L646" s="4" t="s">
        <v>1890</v>
      </c>
      <c r="M646" s="6" t="s">
        <v>1890</v>
      </c>
    </row>
    <row r="647" spans="1:13" ht="44.25" thickTop="1" thickBot="1" x14ac:dyDescent="0.3">
      <c r="A647" s="3">
        <v>645</v>
      </c>
      <c r="B647" s="4" t="s">
        <v>1891</v>
      </c>
      <c r="C647" s="7" t="s">
        <v>1892</v>
      </c>
      <c r="D647" s="4" t="s">
        <v>1406</v>
      </c>
      <c r="E647" s="3" t="s">
        <v>12</v>
      </c>
      <c r="F647" s="16">
        <v>24590</v>
      </c>
      <c r="G647" s="15">
        <v>24590</v>
      </c>
      <c r="H647" s="15">
        <f t="shared" si="10"/>
        <v>0</v>
      </c>
      <c r="I647" s="4" t="s">
        <v>1406</v>
      </c>
      <c r="J647" s="4" t="s">
        <v>1373</v>
      </c>
      <c r="K647" s="4" t="s">
        <v>23</v>
      </c>
      <c r="L647" s="4" t="s">
        <v>1893</v>
      </c>
      <c r="M647" s="6" t="s">
        <v>1893</v>
      </c>
    </row>
    <row r="648" spans="1:13" ht="72.75" thickTop="1" thickBot="1" x14ac:dyDescent="0.3">
      <c r="A648" s="3">
        <v>646</v>
      </c>
      <c r="B648" s="4" t="s">
        <v>1894</v>
      </c>
      <c r="C648" s="7" t="s">
        <v>1895</v>
      </c>
      <c r="D648" s="4" t="s">
        <v>1406</v>
      </c>
      <c r="E648" s="3" t="s">
        <v>244</v>
      </c>
      <c r="F648" s="16">
        <v>3000</v>
      </c>
      <c r="G648" s="15">
        <v>0</v>
      </c>
      <c r="H648" s="15">
        <f t="shared" si="10"/>
        <v>3000</v>
      </c>
      <c r="I648" s="4" t="s">
        <v>1406</v>
      </c>
      <c r="J648" s="4" t="s">
        <v>1461</v>
      </c>
      <c r="K648" s="4" t="s">
        <v>23</v>
      </c>
      <c r="L648" s="4" t="s">
        <v>1896</v>
      </c>
      <c r="M648" s="6" t="s">
        <v>1896</v>
      </c>
    </row>
    <row r="649" spans="1:13" ht="72.75" thickTop="1" thickBot="1" x14ac:dyDescent="0.3">
      <c r="A649" s="3">
        <v>647</v>
      </c>
      <c r="B649" s="4" t="s">
        <v>1897</v>
      </c>
      <c r="C649" s="7" t="s">
        <v>1898</v>
      </c>
      <c r="D649" s="4" t="s">
        <v>1406</v>
      </c>
      <c r="E649" s="3" t="s">
        <v>19</v>
      </c>
      <c r="F649" s="16">
        <v>2260.4499999999998</v>
      </c>
      <c r="G649" s="15">
        <v>2260.4499999999998</v>
      </c>
      <c r="H649" s="15">
        <f t="shared" si="10"/>
        <v>0</v>
      </c>
      <c r="I649" s="4" t="s">
        <v>1406</v>
      </c>
      <c r="J649" s="4" t="s">
        <v>140</v>
      </c>
      <c r="K649" s="4" t="s">
        <v>23</v>
      </c>
      <c r="L649" s="4" t="s">
        <v>1899</v>
      </c>
      <c r="M649" s="6" t="s">
        <v>1899</v>
      </c>
    </row>
    <row r="650" spans="1:13" ht="58.5" thickTop="1" thickBot="1" x14ac:dyDescent="0.3">
      <c r="A650" s="3">
        <v>648</v>
      </c>
      <c r="B650" s="4" t="s">
        <v>21</v>
      </c>
      <c r="C650" s="7" t="s">
        <v>1900</v>
      </c>
      <c r="D650" s="4" t="s">
        <v>1406</v>
      </c>
      <c r="E650" s="3" t="s">
        <v>14</v>
      </c>
      <c r="F650" s="16">
        <v>54000</v>
      </c>
      <c r="G650" s="15">
        <v>0</v>
      </c>
      <c r="H650" s="15">
        <f t="shared" si="10"/>
        <v>54000</v>
      </c>
      <c r="I650" s="4" t="s">
        <v>1406</v>
      </c>
      <c r="J650" s="4" t="s">
        <v>140</v>
      </c>
      <c r="K650" s="4" t="s">
        <v>23</v>
      </c>
      <c r="L650" s="4" t="s">
        <v>1901</v>
      </c>
      <c r="M650" s="6" t="s">
        <v>1901</v>
      </c>
    </row>
    <row r="651" spans="1:13" ht="30" thickTop="1" thickBot="1" x14ac:dyDescent="0.3">
      <c r="A651" s="3">
        <v>649</v>
      </c>
      <c r="B651" s="4" t="s">
        <v>1902</v>
      </c>
      <c r="C651" s="7" t="s">
        <v>1903</v>
      </c>
      <c r="D651" s="4" t="s">
        <v>1904</v>
      </c>
      <c r="E651" s="3" t="s">
        <v>18</v>
      </c>
      <c r="F651" s="16">
        <v>321.05</v>
      </c>
      <c r="G651" s="15">
        <v>0</v>
      </c>
      <c r="H651" s="15">
        <f t="shared" si="10"/>
        <v>321.05</v>
      </c>
      <c r="I651" s="4" t="s">
        <v>1904</v>
      </c>
      <c r="J651" s="4" t="s">
        <v>426</v>
      </c>
      <c r="K651" s="4" t="s">
        <v>23</v>
      </c>
      <c r="L651" s="4" t="s">
        <v>1438</v>
      </c>
      <c r="M651" s="6" t="s">
        <v>1438</v>
      </c>
    </row>
    <row r="652" spans="1:13" ht="58.5" thickTop="1" thickBot="1" x14ac:dyDescent="0.3">
      <c r="A652" s="3">
        <v>650</v>
      </c>
      <c r="B652" s="4" t="s">
        <v>1905</v>
      </c>
      <c r="C652" s="7" t="s">
        <v>1906</v>
      </c>
      <c r="D652" s="4" t="s">
        <v>1904</v>
      </c>
      <c r="E652" s="3" t="s">
        <v>13</v>
      </c>
      <c r="F652" s="16">
        <v>160</v>
      </c>
      <c r="G652" s="15">
        <v>0</v>
      </c>
      <c r="H652" s="15">
        <f t="shared" si="10"/>
        <v>160</v>
      </c>
      <c r="I652" s="4" t="s">
        <v>1904</v>
      </c>
      <c r="J652" s="4" t="s">
        <v>1907</v>
      </c>
      <c r="K652" s="4" t="s">
        <v>23</v>
      </c>
      <c r="L652" s="4" t="s">
        <v>1908</v>
      </c>
      <c r="M652" s="6" t="s">
        <v>1908</v>
      </c>
    </row>
    <row r="653" spans="1:13" ht="58.5" thickTop="1" thickBot="1" x14ac:dyDescent="0.3">
      <c r="A653" s="3">
        <v>651</v>
      </c>
      <c r="B653" s="4" t="s">
        <v>1909</v>
      </c>
      <c r="C653" s="7" t="s">
        <v>1910</v>
      </c>
      <c r="D653" s="4" t="s">
        <v>1904</v>
      </c>
      <c r="E653" s="3" t="s">
        <v>12</v>
      </c>
      <c r="F653" s="16">
        <v>380</v>
      </c>
      <c r="G653" s="15">
        <v>380</v>
      </c>
      <c r="H653" s="15">
        <f t="shared" si="10"/>
        <v>0</v>
      </c>
      <c r="I653" s="4" t="s">
        <v>1904</v>
      </c>
      <c r="J653" s="4" t="s">
        <v>426</v>
      </c>
      <c r="K653" s="4" t="s">
        <v>23</v>
      </c>
      <c r="L653" s="4" t="s">
        <v>1911</v>
      </c>
      <c r="M653" s="6" t="s">
        <v>1911</v>
      </c>
    </row>
    <row r="654" spans="1:13" ht="44.25" thickTop="1" thickBot="1" x14ac:dyDescent="0.3">
      <c r="A654" s="3">
        <v>652</v>
      </c>
      <c r="B654" s="4" t="s">
        <v>21</v>
      </c>
      <c r="C654" s="7" t="s">
        <v>1912</v>
      </c>
      <c r="D654" s="4" t="s">
        <v>1904</v>
      </c>
      <c r="E654" s="3" t="s">
        <v>14</v>
      </c>
      <c r="F654" s="16">
        <v>10200</v>
      </c>
      <c r="G654" s="15">
        <v>3120</v>
      </c>
      <c r="H654" s="15">
        <f t="shared" si="10"/>
        <v>7080</v>
      </c>
      <c r="I654" s="4" t="s">
        <v>1904</v>
      </c>
      <c r="J654" s="4" t="s">
        <v>140</v>
      </c>
      <c r="K654" s="4" t="s">
        <v>23</v>
      </c>
      <c r="L654" s="4" t="s">
        <v>1913</v>
      </c>
      <c r="M654" s="6" t="s">
        <v>1913</v>
      </c>
    </row>
    <row r="655" spans="1:13" ht="87" thickTop="1" thickBot="1" x14ac:dyDescent="0.3">
      <c r="A655" s="3">
        <v>653</v>
      </c>
      <c r="B655" s="4" t="s">
        <v>21</v>
      </c>
      <c r="C655" s="7" t="s">
        <v>1914</v>
      </c>
      <c r="D655" s="4" t="s">
        <v>909</v>
      </c>
      <c r="E655" s="3" t="s">
        <v>539</v>
      </c>
      <c r="F655" s="16">
        <v>7872</v>
      </c>
      <c r="G655" s="15">
        <v>1352</v>
      </c>
      <c r="H655" s="15">
        <f t="shared" si="10"/>
        <v>6520</v>
      </c>
      <c r="I655" s="4" t="s">
        <v>909</v>
      </c>
      <c r="J655" s="4" t="s">
        <v>140</v>
      </c>
      <c r="K655" s="4" t="s">
        <v>23</v>
      </c>
      <c r="L655" s="4" t="s">
        <v>1915</v>
      </c>
      <c r="M655" s="6" t="s">
        <v>1915</v>
      </c>
    </row>
    <row r="656" spans="1:13" ht="72.75" thickTop="1" thickBot="1" x14ac:dyDescent="0.3">
      <c r="A656" s="3">
        <v>654</v>
      </c>
      <c r="B656" s="4" t="s">
        <v>1916</v>
      </c>
      <c r="C656" s="7" t="s">
        <v>1917</v>
      </c>
      <c r="D656" s="4" t="s">
        <v>909</v>
      </c>
      <c r="E656" s="3" t="s">
        <v>244</v>
      </c>
      <c r="F656" s="16">
        <v>8500</v>
      </c>
      <c r="G656" s="15">
        <v>8500</v>
      </c>
      <c r="H656" s="15">
        <f t="shared" si="10"/>
        <v>0</v>
      </c>
      <c r="I656" s="4" t="s">
        <v>909</v>
      </c>
      <c r="J656" s="4" t="s">
        <v>1850</v>
      </c>
      <c r="K656" s="4" t="s">
        <v>23</v>
      </c>
      <c r="L656" s="4" t="s">
        <v>1918</v>
      </c>
      <c r="M656" s="6" t="s">
        <v>1918</v>
      </c>
    </row>
    <row r="657" spans="1:13" ht="115.5" thickTop="1" thickBot="1" x14ac:dyDescent="0.3">
      <c r="A657" s="3">
        <v>655</v>
      </c>
      <c r="B657" s="4" t="s">
        <v>1919</v>
      </c>
      <c r="C657" s="7" t="s">
        <v>2066</v>
      </c>
      <c r="D657" s="4" t="s">
        <v>909</v>
      </c>
      <c r="E657" s="3" t="s">
        <v>26</v>
      </c>
      <c r="F657" s="16">
        <v>1300</v>
      </c>
      <c r="G657" s="15">
        <v>1300</v>
      </c>
      <c r="H657" s="15">
        <f t="shared" si="10"/>
        <v>0</v>
      </c>
      <c r="I657" s="4" t="s">
        <v>909</v>
      </c>
      <c r="J657" s="4" t="s">
        <v>1920</v>
      </c>
      <c r="K657" s="4" t="s">
        <v>23</v>
      </c>
      <c r="L657" s="4" t="s">
        <v>1921</v>
      </c>
      <c r="M657" s="6" t="s">
        <v>1921</v>
      </c>
    </row>
    <row r="658" spans="1:13" ht="72.75" thickTop="1" thickBot="1" x14ac:dyDescent="0.3">
      <c r="A658" s="3">
        <v>656</v>
      </c>
      <c r="B658" s="4" t="s">
        <v>21</v>
      </c>
      <c r="C658" s="7" t="s">
        <v>1922</v>
      </c>
      <c r="D658" s="4" t="s">
        <v>909</v>
      </c>
      <c r="E658" s="3" t="s">
        <v>26</v>
      </c>
      <c r="F658" s="16">
        <v>1235.1199999999999</v>
      </c>
      <c r="G658" s="15">
        <v>0</v>
      </c>
      <c r="H658" s="15">
        <f t="shared" si="10"/>
        <v>1235.1199999999999</v>
      </c>
      <c r="I658" s="4" t="s">
        <v>909</v>
      </c>
      <c r="J658" s="4" t="s">
        <v>909</v>
      </c>
      <c r="K658" s="4" t="s">
        <v>23</v>
      </c>
      <c r="L658" s="4" t="s">
        <v>1923</v>
      </c>
      <c r="M658" s="6" t="s">
        <v>1923</v>
      </c>
    </row>
    <row r="659" spans="1:13" ht="72.75" thickTop="1" thickBot="1" x14ac:dyDescent="0.3">
      <c r="A659" s="3">
        <v>657</v>
      </c>
      <c r="B659" s="4" t="s">
        <v>1924</v>
      </c>
      <c r="C659" s="7" t="s">
        <v>1925</v>
      </c>
      <c r="D659" s="4" t="s">
        <v>909</v>
      </c>
      <c r="E659" s="3" t="s">
        <v>244</v>
      </c>
      <c r="F659" s="16">
        <v>4500</v>
      </c>
      <c r="G659" s="15">
        <v>4500</v>
      </c>
      <c r="H659" s="15">
        <f t="shared" si="10"/>
        <v>0</v>
      </c>
      <c r="I659" s="4" t="s">
        <v>909</v>
      </c>
      <c r="J659" s="4" t="s">
        <v>1926</v>
      </c>
      <c r="K659" s="4" t="s">
        <v>23</v>
      </c>
      <c r="L659" s="4" t="s">
        <v>4133</v>
      </c>
      <c r="M659" s="6" t="s">
        <v>4133</v>
      </c>
    </row>
    <row r="660" spans="1:13" ht="58.5" thickTop="1" thickBot="1" x14ac:dyDescent="0.3">
      <c r="A660" s="3">
        <v>658</v>
      </c>
      <c r="B660" s="4" t="s">
        <v>1927</v>
      </c>
      <c r="C660" s="7" t="s">
        <v>1928</v>
      </c>
      <c r="D660" s="4" t="s">
        <v>909</v>
      </c>
      <c r="E660" s="3" t="s">
        <v>12</v>
      </c>
      <c r="F660" s="16">
        <v>28680</v>
      </c>
      <c r="G660" s="15">
        <v>11663.2</v>
      </c>
      <c r="H660" s="15">
        <f t="shared" si="10"/>
        <v>17016.8</v>
      </c>
      <c r="I660" s="4" t="s">
        <v>909</v>
      </c>
      <c r="J660" s="4" t="s">
        <v>1738</v>
      </c>
      <c r="K660" s="4" t="s">
        <v>23</v>
      </c>
      <c r="L660" s="4" t="s">
        <v>1929</v>
      </c>
      <c r="M660" s="6" t="s">
        <v>1929</v>
      </c>
    </row>
    <row r="661" spans="1:13" ht="44.25" thickTop="1" thickBot="1" x14ac:dyDescent="0.3">
      <c r="A661" s="3">
        <v>659</v>
      </c>
      <c r="B661" s="4" t="s">
        <v>1930</v>
      </c>
      <c r="C661" s="7" t="s">
        <v>1931</v>
      </c>
      <c r="D661" s="4" t="s">
        <v>909</v>
      </c>
      <c r="E661" s="3" t="s">
        <v>12</v>
      </c>
      <c r="F661" s="16">
        <v>39500</v>
      </c>
      <c r="G661" s="15">
        <v>39500</v>
      </c>
      <c r="H661" s="15">
        <f t="shared" si="10"/>
        <v>0</v>
      </c>
      <c r="I661" s="4" t="s">
        <v>909</v>
      </c>
      <c r="J661" s="4" t="s">
        <v>1326</v>
      </c>
      <c r="K661" s="4" t="s">
        <v>23</v>
      </c>
      <c r="L661" s="4" t="s">
        <v>1932</v>
      </c>
      <c r="M661" s="6" t="s">
        <v>1932</v>
      </c>
    </row>
    <row r="662" spans="1:13" ht="44.25" thickTop="1" thickBot="1" x14ac:dyDescent="0.3">
      <c r="A662" s="3">
        <v>660</v>
      </c>
      <c r="B662" s="4" t="s">
        <v>1933</v>
      </c>
      <c r="C662" s="7" t="s">
        <v>1931</v>
      </c>
      <c r="D662" s="4" t="s">
        <v>909</v>
      </c>
      <c r="E662" s="3" t="s">
        <v>12</v>
      </c>
      <c r="F662" s="16">
        <v>15000</v>
      </c>
      <c r="G662" s="15">
        <v>15000</v>
      </c>
      <c r="H662" s="15">
        <f t="shared" si="10"/>
        <v>0</v>
      </c>
      <c r="I662" s="4" t="s">
        <v>909</v>
      </c>
      <c r="J662" s="4" t="s">
        <v>1326</v>
      </c>
      <c r="K662" s="4" t="s">
        <v>23</v>
      </c>
      <c r="L662" s="4" t="s">
        <v>1934</v>
      </c>
      <c r="M662" s="6" t="s">
        <v>1934</v>
      </c>
    </row>
    <row r="663" spans="1:13" ht="44.25" thickTop="1" thickBot="1" x14ac:dyDescent="0.3">
      <c r="A663" s="3">
        <v>661</v>
      </c>
      <c r="B663" s="4" t="s">
        <v>1935</v>
      </c>
      <c r="C663" s="7" t="s">
        <v>1931</v>
      </c>
      <c r="D663" s="4" t="s">
        <v>909</v>
      </c>
      <c r="E663" s="3" t="s">
        <v>12</v>
      </c>
      <c r="F663" s="16">
        <v>39700</v>
      </c>
      <c r="G663" s="15">
        <v>39700</v>
      </c>
      <c r="H663" s="15">
        <f t="shared" si="10"/>
        <v>0</v>
      </c>
      <c r="I663" s="4" t="s">
        <v>909</v>
      </c>
      <c r="J663" s="4" t="s">
        <v>1326</v>
      </c>
      <c r="K663" s="4" t="s">
        <v>23</v>
      </c>
      <c r="L663" s="4" t="s">
        <v>1936</v>
      </c>
      <c r="M663" s="6" t="s">
        <v>1936</v>
      </c>
    </row>
    <row r="664" spans="1:13" ht="44.25" thickTop="1" thickBot="1" x14ac:dyDescent="0.3">
      <c r="A664" s="3">
        <v>662</v>
      </c>
      <c r="B664" s="4" t="s">
        <v>1937</v>
      </c>
      <c r="C664" s="7" t="s">
        <v>1931</v>
      </c>
      <c r="D664" s="4" t="s">
        <v>909</v>
      </c>
      <c r="E664" s="3" t="s">
        <v>12</v>
      </c>
      <c r="F664" s="16">
        <v>39000</v>
      </c>
      <c r="G664" s="15">
        <v>19000</v>
      </c>
      <c r="H664" s="15">
        <f t="shared" si="10"/>
        <v>20000</v>
      </c>
      <c r="I664" s="4" t="s">
        <v>909</v>
      </c>
      <c r="J664" s="4" t="s">
        <v>1326</v>
      </c>
      <c r="K664" s="4" t="s">
        <v>23</v>
      </c>
      <c r="L664" s="4" t="s">
        <v>1938</v>
      </c>
      <c r="M664" s="6" t="s">
        <v>1938</v>
      </c>
    </row>
    <row r="665" spans="1:13" ht="44.25" thickTop="1" thickBot="1" x14ac:dyDescent="0.3">
      <c r="A665" s="3">
        <v>663</v>
      </c>
      <c r="B665" s="4" t="s">
        <v>1939</v>
      </c>
      <c r="C665" s="7" t="s">
        <v>1940</v>
      </c>
      <c r="D665" s="4" t="s">
        <v>1781</v>
      </c>
      <c r="E665" s="3" t="s">
        <v>244</v>
      </c>
      <c r="F665" s="16">
        <v>630</v>
      </c>
      <c r="G665" s="15">
        <v>0</v>
      </c>
      <c r="H665" s="15">
        <f t="shared" si="10"/>
        <v>630</v>
      </c>
      <c r="I665" s="4" t="s">
        <v>1781</v>
      </c>
      <c r="J665" s="4" t="s">
        <v>426</v>
      </c>
      <c r="K665" s="4" t="s">
        <v>23</v>
      </c>
      <c r="L665" s="4" t="s">
        <v>1941</v>
      </c>
      <c r="M665" s="6" t="s">
        <v>1941</v>
      </c>
    </row>
    <row r="666" spans="1:13" ht="44.25" thickTop="1" thickBot="1" x14ac:dyDescent="0.3">
      <c r="A666" s="3">
        <v>664</v>
      </c>
      <c r="B666" s="4" t="s">
        <v>1942</v>
      </c>
      <c r="C666" s="7" t="s">
        <v>1943</v>
      </c>
      <c r="D666" s="4" t="s">
        <v>1781</v>
      </c>
      <c r="E666" s="3" t="s">
        <v>548</v>
      </c>
      <c r="F666" s="16">
        <v>392</v>
      </c>
      <c r="G666" s="15">
        <v>392</v>
      </c>
      <c r="H666" s="15">
        <f t="shared" si="10"/>
        <v>0</v>
      </c>
      <c r="I666" s="4" t="s">
        <v>1781</v>
      </c>
      <c r="J666" s="4" t="s">
        <v>426</v>
      </c>
      <c r="K666" s="4" t="s">
        <v>23</v>
      </c>
      <c r="L666" s="4" t="s">
        <v>1944</v>
      </c>
      <c r="M666" s="6" t="s">
        <v>1944</v>
      </c>
    </row>
    <row r="667" spans="1:13" ht="72.75" thickTop="1" thickBot="1" x14ac:dyDescent="0.3">
      <c r="A667" s="3">
        <v>665</v>
      </c>
      <c r="B667" s="4" t="s">
        <v>1945</v>
      </c>
      <c r="C667" s="7" t="s">
        <v>1946</v>
      </c>
      <c r="D667" s="4" t="s">
        <v>1781</v>
      </c>
      <c r="E667" s="3" t="s">
        <v>244</v>
      </c>
      <c r="F667" s="16">
        <v>800</v>
      </c>
      <c r="G667" s="15">
        <v>800</v>
      </c>
      <c r="H667" s="15">
        <f t="shared" si="10"/>
        <v>0</v>
      </c>
      <c r="I667" s="4" t="s">
        <v>1781</v>
      </c>
      <c r="J667" s="4" t="s">
        <v>426</v>
      </c>
      <c r="K667" s="4" t="s">
        <v>23</v>
      </c>
      <c r="L667" s="4" t="s">
        <v>1583</v>
      </c>
      <c r="M667" s="6" t="s">
        <v>1583</v>
      </c>
    </row>
    <row r="668" spans="1:13" ht="30" thickTop="1" thickBot="1" x14ac:dyDescent="0.3">
      <c r="A668" s="3">
        <v>666</v>
      </c>
      <c r="B668" s="4" t="s">
        <v>1947</v>
      </c>
      <c r="C668" s="7" t="s">
        <v>1948</v>
      </c>
      <c r="D668" s="4" t="s">
        <v>1781</v>
      </c>
      <c r="E668" s="3" t="s">
        <v>12</v>
      </c>
      <c r="F668" s="16">
        <v>343</v>
      </c>
      <c r="G668" s="15">
        <v>343</v>
      </c>
      <c r="H668" s="15">
        <f t="shared" si="10"/>
        <v>0</v>
      </c>
      <c r="I668" s="4" t="s">
        <v>1781</v>
      </c>
      <c r="J668" s="4" t="s">
        <v>426</v>
      </c>
      <c r="K668" s="4" t="s">
        <v>23</v>
      </c>
      <c r="L668" s="4" t="s">
        <v>1163</v>
      </c>
      <c r="M668" s="6" t="s">
        <v>1163</v>
      </c>
    </row>
    <row r="669" spans="1:13" ht="87" thickTop="1" thickBot="1" x14ac:dyDescent="0.3">
      <c r="A669" s="3">
        <v>667</v>
      </c>
      <c r="B669" s="4" t="s">
        <v>1949</v>
      </c>
      <c r="C669" s="7" t="s">
        <v>1950</v>
      </c>
      <c r="D669" s="4" t="s">
        <v>1781</v>
      </c>
      <c r="E669" s="3" t="s">
        <v>244</v>
      </c>
      <c r="F669" s="16">
        <v>1800</v>
      </c>
      <c r="G669" s="15">
        <v>1872</v>
      </c>
      <c r="H669" s="15">
        <f t="shared" si="10"/>
        <v>-72</v>
      </c>
      <c r="I669" s="4" t="s">
        <v>1781</v>
      </c>
      <c r="J669" s="4" t="s">
        <v>1850</v>
      </c>
      <c r="K669" s="4" t="s">
        <v>23</v>
      </c>
      <c r="L669" s="4" t="s">
        <v>1951</v>
      </c>
      <c r="M669" s="6" t="s">
        <v>1951</v>
      </c>
    </row>
    <row r="670" spans="1:13" ht="72.75" thickTop="1" thickBot="1" x14ac:dyDescent="0.3">
      <c r="A670" s="3">
        <v>668</v>
      </c>
      <c r="B670" s="4" t="s">
        <v>21</v>
      </c>
      <c r="C670" s="7" t="s">
        <v>1952</v>
      </c>
      <c r="D670" s="4" t="s">
        <v>1781</v>
      </c>
      <c r="E670" s="3" t="s">
        <v>14</v>
      </c>
      <c r="F670" s="16">
        <v>4600</v>
      </c>
      <c r="G670" s="15">
        <v>0</v>
      </c>
      <c r="H670" s="15">
        <f t="shared" si="10"/>
        <v>4600</v>
      </c>
      <c r="I670" s="4" t="s">
        <v>1781</v>
      </c>
      <c r="J670" s="4" t="s">
        <v>140</v>
      </c>
      <c r="K670" s="4" t="s">
        <v>23</v>
      </c>
      <c r="L670" s="4" t="s">
        <v>1953</v>
      </c>
      <c r="M670" s="6" t="s">
        <v>1953</v>
      </c>
    </row>
    <row r="671" spans="1:13" ht="58.5" thickTop="1" thickBot="1" x14ac:dyDescent="0.3">
      <c r="A671" s="3">
        <v>669</v>
      </c>
      <c r="B671" s="4" t="s">
        <v>1954</v>
      </c>
      <c r="C671" s="7" t="s">
        <v>1955</v>
      </c>
      <c r="D671" s="4" t="s">
        <v>1781</v>
      </c>
      <c r="E671" s="3" t="s">
        <v>15</v>
      </c>
      <c r="F671" s="16">
        <v>1500</v>
      </c>
      <c r="G671" s="15">
        <v>1500</v>
      </c>
      <c r="H671" s="15">
        <f t="shared" si="10"/>
        <v>0</v>
      </c>
      <c r="I671" s="4" t="s">
        <v>1781</v>
      </c>
      <c r="J671" s="4" t="s">
        <v>140</v>
      </c>
      <c r="K671" s="4" t="s">
        <v>23</v>
      </c>
      <c r="L671" s="4" t="s">
        <v>1956</v>
      </c>
      <c r="M671" s="6" t="s">
        <v>1956</v>
      </c>
    </row>
    <row r="672" spans="1:13" ht="87" thickTop="1" thickBot="1" x14ac:dyDescent="0.3">
      <c r="A672" s="3">
        <v>670</v>
      </c>
      <c r="B672" s="4" t="s">
        <v>1957</v>
      </c>
      <c r="C672" s="7" t="s">
        <v>1958</v>
      </c>
      <c r="D672" s="4" t="s">
        <v>1781</v>
      </c>
      <c r="E672" s="3" t="s">
        <v>12</v>
      </c>
      <c r="F672" s="16">
        <v>29900</v>
      </c>
      <c r="G672" s="15">
        <v>10000</v>
      </c>
      <c r="H672" s="15">
        <f t="shared" si="10"/>
        <v>19900</v>
      </c>
      <c r="I672" s="4" t="s">
        <v>1781</v>
      </c>
      <c r="J672" s="4" t="s">
        <v>140</v>
      </c>
      <c r="K672" s="4" t="s">
        <v>23</v>
      </c>
      <c r="L672" s="4" t="s">
        <v>1959</v>
      </c>
      <c r="M672" s="6" t="s">
        <v>1959</v>
      </c>
    </row>
    <row r="673" spans="1:13" ht="72.75" thickTop="1" thickBot="1" x14ac:dyDescent="0.3">
      <c r="A673" s="3">
        <v>671</v>
      </c>
      <c r="B673" s="4" t="s">
        <v>1960</v>
      </c>
      <c r="C673" s="7" t="s">
        <v>1961</v>
      </c>
      <c r="D673" s="4" t="s">
        <v>1781</v>
      </c>
      <c r="E673" s="3" t="s">
        <v>12</v>
      </c>
      <c r="F673" s="16">
        <v>20000</v>
      </c>
      <c r="G673" s="15">
        <v>0</v>
      </c>
      <c r="H673" s="15">
        <f t="shared" si="10"/>
        <v>20000</v>
      </c>
      <c r="I673" s="4" t="s">
        <v>1781</v>
      </c>
      <c r="J673" s="4" t="s">
        <v>140</v>
      </c>
      <c r="K673" s="4" t="s">
        <v>23</v>
      </c>
      <c r="L673" s="4" t="s">
        <v>4134</v>
      </c>
      <c r="M673" s="6" t="s">
        <v>4134</v>
      </c>
    </row>
    <row r="674" spans="1:13" ht="58.5" thickTop="1" thickBot="1" x14ac:dyDescent="0.3">
      <c r="A674" s="3">
        <v>672</v>
      </c>
      <c r="B674" s="4" t="s">
        <v>1962</v>
      </c>
      <c r="C674" s="7" t="s">
        <v>2057</v>
      </c>
      <c r="D674" s="4" t="s">
        <v>1781</v>
      </c>
      <c r="E674" s="3" t="s">
        <v>12</v>
      </c>
      <c r="F674" s="16">
        <v>7000</v>
      </c>
      <c r="G674" s="15">
        <v>7000</v>
      </c>
      <c r="H674" s="15">
        <f t="shared" si="10"/>
        <v>0</v>
      </c>
      <c r="I674" s="4" t="s">
        <v>1781</v>
      </c>
      <c r="J674" s="4" t="s">
        <v>1963</v>
      </c>
      <c r="K674" s="4" t="s">
        <v>23</v>
      </c>
      <c r="L674" s="4" t="s">
        <v>804</v>
      </c>
      <c r="M674" s="6" t="s">
        <v>804</v>
      </c>
    </row>
    <row r="675" spans="1:13" ht="72.75" thickTop="1" thickBot="1" x14ac:dyDescent="0.3">
      <c r="A675" s="3">
        <v>673</v>
      </c>
      <c r="B675" s="4" t="s">
        <v>1964</v>
      </c>
      <c r="C675" s="7" t="s">
        <v>1965</v>
      </c>
      <c r="D675" s="4" t="s">
        <v>1781</v>
      </c>
      <c r="E675" s="3" t="s">
        <v>13</v>
      </c>
      <c r="F675" s="16">
        <v>15416</v>
      </c>
      <c r="G675" s="15">
        <v>18948.12</v>
      </c>
      <c r="H675" s="15">
        <f t="shared" si="10"/>
        <v>-3532.119999999999</v>
      </c>
      <c r="I675" s="4" t="s">
        <v>1781</v>
      </c>
      <c r="J675" s="4" t="s">
        <v>1781</v>
      </c>
      <c r="K675" s="4" t="s">
        <v>24</v>
      </c>
      <c r="L675" s="4" t="s">
        <v>1966</v>
      </c>
      <c r="M675" s="6" t="s">
        <v>1966</v>
      </c>
    </row>
    <row r="676" spans="1:13" ht="72.75" thickTop="1" thickBot="1" x14ac:dyDescent="0.3">
      <c r="A676" s="3">
        <v>674</v>
      </c>
      <c r="B676" s="4" t="s">
        <v>1967</v>
      </c>
      <c r="C676" s="7" t="s">
        <v>1968</v>
      </c>
      <c r="D676" s="4" t="s">
        <v>1969</v>
      </c>
      <c r="E676" s="3" t="s">
        <v>26</v>
      </c>
      <c r="F676" s="16">
        <v>500</v>
      </c>
      <c r="G676" s="15">
        <v>500</v>
      </c>
      <c r="H676" s="15">
        <f t="shared" si="10"/>
        <v>0</v>
      </c>
      <c r="I676" s="4" t="s">
        <v>1969</v>
      </c>
      <c r="J676" s="4" t="s">
        <v>1517</v>
      </c>
      <c r="K676" s="4" t="s">
        <v>23</v>
      </c>
      <c r="L676" s="4" t="s">
        <v>1970</v>
      </c>
      <c r="M676" s="6" t="s">
        <v>1970</v>
      </c>
    </row>
    <row r="677" spans="1:13" ht="72.75" thickTop="1" thickBot="1" x14ac:dyDescent="0.3">
      <c r="A677" s="3">
        <v>675</v>
      </c>
      <c r="B677" s="4" t="s">
        <v>1971</v>
      </c>
      <c r="C677" s="7" t="s">
        <v>1972</v>
      </c>
      <c r="D677" s="4" t="s">
        <v>1969</v>
      </c>
      <c r="E677" s="3" t="s">
        <v>855</v>
      </c>
      <c r="F677" s="16">
        <v>560</v>
      </c>
      <c r="G677" s="15">
        <v>0</v>
      </c>
      <c r="H677" s="15">
        <f t="shared" si="10"/>
        <v>560</v>
      </c>
      <c r="I677" s="4" t="s">
        <v>1969</v>
      </c>
      <c r="J677" s="4" t="s">
        <v>1973</v>
      </c>
      <c r="K677" s="4" t="s">
        <v>23</v>
      </c>
      <c r="L677" s="4" t="s">
        <v>1974</v>
      </c>
      <c r="M677" s="6" t="s">
        <v>1974</v>
      </c>
    </row>
    <row r="678" spans="1:13" ht="72.75" thickTop="1" thickBot="1" x14ac:dyDescent="0.3">
      <c r="A678" s="3">
        <v>676</v>
      </c>
      <c r="B678" s="4" t="s">
        <v>1975</v>
      </c>
      <c r="C678" s="7" t="s">
        <v>1976</v>
      </c>
      <c r="D678" s="4" t="s">
        <v>1969</v>
      </c>
      <c r="E678" s="3" t="s">
        <v>244</v>
      </c>
      <c r="F678" s="16">
        <v>500</v>
      </c>
      <c r="G678" s="15">
        <v>500</v>
      </c>
      <c r="H678" s="15">
        <f t="shared" si="10"/>
        <v>0</v>
      </c>
      <c r="I678" s="4" t="s">
        <v>1969</v>
      </c>
      <c r="J678" s="4" t="s">
        <v>426</v>
      </c>
      <c r="K678" s="4" t="s">
        <v>23</v>
      </c>
      <c r="L678" s="4" t="s">
        <v>1977</v>
      </c>
      <c r="M678" s="6" t="s">
        <v>1977</v>
      </c>
    </row>
    <row r="679" spans="1:13" ht="58.5" thickTop="1" thickBot="1" x14ac:dyDescent="0.3">
      <c r="A679" s="3">
        <v>677</v>
      </c>
      <c r="B679" s="4" t="s">
        <v>1978</v>
      </c>
      <c r="C679" s="7" t="s">
        <v>1979</v>
      </c>
      <c r="D679" s="4" t="s">
        <v>1969</v>
      </c>
      <c r="E679" s="3" t="s">
        <v>244</v>
      </c>
      <c r="F679" s="16">
        <v>500</v>
      </c>
      <c r="G679" s="15">
        <v>500</v>
      </c>
      <c r="H679" s="15">
        <f t="shared" si="10"/>
        <v>0</v>
      </c>
      <c r="I679" s="4" t="s">
        <v>1969</v>
      </c>
      <c r="J679" s="4" t="s">
        <v>426</v>
      </c>
      <c r="K679" s="4" t="s">
        <v>23</v>
      </c>
      <c r="L679" s="4" t="s">
        <v>1980</v>
      </c>
      <c r="M679" s="6" t="s">
        <v>1980</v>
      </c>
    </row>
    <row r="680" spans="1:13" ht="44.25" thickTop="1" thickBot="1" x14ac:dyDescent="0.3">
      <c r="A680" s="3">
        <v>678</v>
      </c>
      <c r="B680" s="4" t="s">
        <v>1981</v>
      </c>
      <c r="C680" s="7" t="s">
        <v>1982</v>
      </c>
      <c r="D680" s="4" t="s">
        <v>1969</v>
      </c>
      <c r="E680" s="3" t="s">
        <v>12</v>
      </c>
      <c r="F680" s="16">
        <v>128</v>
      </c>
      <c r="G680" s="15">
        <v>126</v>
      </c>
      <c r="H680" s="15">
        <f t="shared" si="10"/>
        <v>2</v>
      </c>
      <c r="I680" s="4" t="s">
        <v>1969</v>
      </c>
      <c r="J680" s="4" t="s">
        <v>426</v>
      </c>
      <c r="K680" s="4" t="s">
        <v>23</v>
      </c>
      <c r="L680" s="4" t="s">
        <v>1167</v>
      </c>
      <c r="M680" s="6" t="s">
        <v>1167</v>
      </c>
    </row>
    <row r="681" spans="1:13" ht="101.25" thickTop="1" thickBot="1" x14ac:dyDescent="0.3">
      <c r="A681" s="3">
        <v>679</v>
      </c>
      <c r="B681" s="4" t="s">
        <v>21</v>
      </c>
      <c r="C681" s="7" t="s">
        <v>2077</v>
      </c>
      <c r="D681" s="4" t="s">
        <v>1367</v>
      </c>
      <c r="E681" s="3" t="s">
        <v>14</v>
      </c>
      <c r="F681" s="16">
        <v>7450</v>
      </c>
      <c r="G681" s="15">
        <v>1100</v>
      </c>
      <c r="H681" s="15">
        <f t="shared" si="10"/>
        <v>6350</v>
      </c>
      <c r="I681" s="4" t="s">
        <v>1367</v>
      </c>
      <c r="J681" s="4" t="s">
        <v>140</v>
      </c>
      <c r="K681" s="4" t="s">
        <v>23</v>
      </c>
      <c r="L681" s="4" t="s">
        <v>1983</v>
      </c>
      <c r="M681" s="6" t="s">
        <v>1983</v>
      </c>
    </row>
    <row r="682" spans="1:13" ht="101.25" thickTop="1" thickBot="1" x14ac:dyDescent="0.3">
      <c r="A682" s="3">
        <v>680</v>
      </c>
      <c r="B682" s="4" t="s">
        <v>1984</v>
      </c>
      <c r="C682" s="7" t="s">
        <v>1985</v>
      </c>
      <c r="D682" s="4" t="s">
        <v>1367</v>
      </c>
      <c r="E682" s="3" t="s">
        <v>244</v>
      </c>
      <c r="F682" s="16">
        <v>10000</v>
      </c>
      <c r="G682" s="15">
        <v>10000</v>
      </c>
      <c r="H682" s="15">
        <f t="shared" si="10"/>
        <v>0</v>
      </c>
      <c r="I682" s="4" t="s">
        <v>1367</v>
      </c>
      <c r="J682" s="4" t="s">
        <v>1505</v>
      </c>
      <c r="K682" s="4" t="s">
        <v>23</v>
      </c>
      <c r="L682" s="4" t="s">
        <v>1986</v>
      </c>
      <c r="M682" s="6" t="s">
        <v>1986</v>
      </c>
    </row>
    <row r="683" spans="1:13" ht="44.25" thickTop="1" thickBot="1" x14ac:dyDescent="0.3">
      <c r="A683" s="3">
        <v>681</v>
      </c>
      <c r="B683" s="4" t="s">
        <v>1987</v>
      </c>
      <c r="C683" s="7" t="s">
        <v>1988</v>
      </c>
      <c r="D683" s="4" t="s">
        <v>1367</v>
      </c>
      <c r="E683" s="3" t="s">
        <v>547</v>
      </c>
      <c r="F683" s="16">
        <v>25000</v>
      </c>
      <c r="G683" s="15">
        <v>25000</v>
      </c>
      <c r="H683" s="15">
        <f t="shared" si="10"/>
        <v>0</v>
      </c>
      <c r="I683" s="4" t="s">
        <v>1367</v>
      </c>
      <c r="J683" s="4" t="s">
        <v>140</v>
      </c>
      <c r="K683" s="4" t="s">
        <v>23</v>
      </c>
      <c r="L683" s="4" t="s">
        <v>1989</v>
      </c>
      <c r="M683" s="6" t="s">
        <v>1989</v>
      </c>
    </row>
    <row r="684" spans="1:13" ht="101.25" thickTop="1" thickBot="1" x14ac:dyDescent="0.3">
      <c r="A684" s="3">
        <v>682</v>
      </c>
      <c r="B684" s="4" t="s">
        <v>1990</v>
      </c>
      <c r="C684" s="7" t="s">
        <v>1991</v>
      </c>
      <c r="D684" s="4" t="s">
        <v>1367</v>
      </c>
      <c r="E684" s="3" t="s">
        <v>539</v>
      </c>
      <c r="F684" s="16">
        <v>1941250.73</v>
      </c>
      <c r="G684" s="15">
        <v>0</v>
      </c>
      <c r="H684" s="15">
        <f t="shared" si="10"/>
        <v>1941250.73</v>
      </c>
      <c r="I684" s="4" t="s">
        <v>1367</v>
      </c>
      <c r="J684" s="4" t="s">
        <v>140</v>
      </c>
      <c r="K684" s="4" t="s">
        <v>24</v>
      </c>
      <c r="L684" s="4" t="s">
        <v>1992</v>
      </c>
      <c r="M684" s="6" t="s">
        <v>1992</v>
      </c>
    </row>
    <row r="685" spans="1:13" ht="87" thickTop="1" thickBot="1" x14ac:dyDescent="0.3">
      <c r="A685" s="3">
        <v>683</v>
      </c>
      <c r="B685" s="4" t="s">
        <v>1993</v>
      </c>
      <c r="C685" s="7" t="s">
        <v>1994</v>
      </c>
      <c r="D685" s="4" t="s">
        <v>1367</v>
      </c>
      <c r="E685" s="3" t="s">
        <v>17</v>
      </c>
      <c r="F685" s="16">
        <v>370000</v>
      </c>
      <c r="G685" s="15">
        <v>370000</v>
      </c>
      <c r="H685" s="15">
        <f t="shared" si="10"/>
        <v>0</v>
      </c>
      <c r="I685" s="4" t="s">
        <v>1367</v>
      </c>
      <c r="J685" s="4" t="s">
        <v>140</v>
      </c>
      <c r="K685" s="4" t="s">
        <v>23</v>
      </c>
      <c r="L685" s="4" t="s">
        <v>1995</v>
      </c>
      <c r="M685" s="6" t="s">
        <v>1995</v>
      </c>
    </row>
    <row r="686" spans="1:13" ht="44.25" thickTop="1" thickBot="1" x14ac:dyDescent="0.3">
      <c r="A686" s="3">
        <v>684</v>
      </c>
      <c r="B686" s="4" t="s">
        <v>1996</v>
      </c>
      <c r="C686" s="7" t="s">
        <v>1997</v>
      </c>
      <c r="D686" s="4" t="s">
        <v>1367</v>
      </c>
      <c r="E686" s="3" t="s">
        <v>18</v>
      </c>
      <c r="F686" s="16">
        <v>11500</v>
      </c>
      <c r="G686" s="15">
        <v>11500</v>
      </c>
      <c r="H686" s="15">
        <f t="shared" si="10"/>
        <v>0</v>
      </c>
      <c r="I686" s="4" t="s">
        <v>1367</v>
      </c>
      <c r="J686" s="4" t="s">
        <v>1326</v>
      </c>
      <c r="K686" s="4" t="s">
        <v>23</v>
      </c>
      <c r="L686" s="4" t="s">
        <v>1998</v>
      </c>
      <c r="M686" s="6" t="s">
        <v>1998</v>
      </c>
    </row>
    <row r="687" spans="1:13" ht="87" thickTop="1" thickBot="1" x14ac:dyDescent="0.3">
      <c r="A687" s="3">
        <v>685</v>
      </c>
      <c r="B687" s="4" t="s">
        <v>1999</v>
      </c>
      <c r="C687" s="7" t="s">
        <v>2000</v>
      </c>
      <c r="D687" s="4" t="s">
        <v>1963</v>
      </c>
      <c r="E687" s="3" t="s">
        <v>550</v>
      </c>
      <c r="F687" s="16">
        <v>3647662.19</v>
      </c>
      <c r="G687" s="15">
        <v>3607120.07</v>
      </c>
      <c r="H687" s="15">
        <f t="shared" si="10"/>
        <v>40542.120000000112</v>
      </c>
      <c r="I687" s="4" t="s">
        <v>1963</v>
      </c>
      <c r="J687" s="4" t="s">
        <v>140</v>
      </c>
      <c r="K687" s="4" t="s">
        <v>23</v>
      </c>
      <c r="L687" s="4" t="s">
        <v>474</v>
      </c>
      <c r="M687" s="6" t="s">
        <v>474</v>
      </c>
    </row>
    <row r="688" spans="1:13" ht="44.25" thickTop="1" thickBot="1" x14ac:dyDescent="0.3">
      <c r="A688" s="3">
        <v>686</v>
      </c>
      <c r="B688" s="4" t="s">
        <v>2001</v>
      </c>
      <c r="C688" s="7" t="s">
        <v>2002</v>
      </c>
      <c r="D688" s="4" t="s">
        <v>1963</v>
      </c>
      <c r="E688" s="3" t="s">
        <v>247</v>
      </c>
      <c r="F688" s="16">
        <v>877.4</v>
      </c>
      <c r="G688" s="15">
        <v>0</v>
      </c>
      <c r="H688" s="15">
        <f t="shared" si="10"/>
        <v>877.4</v>
      </c>
      <c r="I688" s="4" t="s">
        <v>1963</v>
      </c>
      <c r="J688" s="4" t="s">
        <v>1973</v>
      </c>
      <c r="K688" s="4" t="s">
        <v>23</v>
      </c>
      <c r="L688" s="4" t="s">
        <v>2003</v>
      </c>
      <c r="M688" s="6" t="s">
        <v>2003</v>
      </c>
    </row>
    <row r="689" spans="1:13" ht="101.25" thickTop="1" thickBot="1" x14ac:dyDescent="0.3">
      <c r="A689" s="3">
        <v>687</v>
      </c>
      <c r="B689" s="4" t="s">
        <v>21</v>
      </c>
      <c r="C689" s="7" t="s">
        <v>2004</v>
      </c>
      <c r="D689" s="4" t="s">
        <v>1963</v>
      </c>
      <c r="E689" s="3" t="s">
        <v>19</v>
      </c>
      <c r="F689" s="16">
        <v>900</v>
      </c>
      <c r="G689" s="15">
        <v>0</v>
      </c>
      <c r="H689" s="15">
        <f t="shared" si="10"/>
        <v>900</v>
      </c>
      <c r="I689" s="4" t="s">
        <v>1963</v>
      </c>
      <c r="J689" s="4" t="s">
        <v>426</v>
      </c>
      <c r="K689" s="4" t="s">
        <v>23</v>
      </c>
      <c r="L689" s="4" t="s">
        <v>374</v>
      </c>
      <c r="M689" s="6" t="s">
        <v>374</v>
      </c>
    </row>
    <row r="690" spans="1:13" ht="72.75" thickTop="1" thickBot="1" x14ac:dyDescent="0.3">
      <c r="A690" s="3">
        <v>688</v>
      </c>
      <c r="B690" s="4" t="s">
        <v>2068</v>
      </c>
      <c r="C690" s="7" t="s">
        <v>2067</v>
      </c>
      <c r="D690" s="4" t="s">
        <v>1963</v>
      </c>
      <c r="E690" s="3" t="s">
        <v>26</v>
      </c>
      <c r="F690" s="16">
        <v>20000</v>
      </c>
      <c r="G690" s="15">
        <v>5000</v>
      </c>
      <c r="H690" s="15">
        <f t="shared" si="10"/>
        <v>15000</v>
      </c>
      <c r="I690" s="4" t="s">
        <v>1963</v>
      </c>
      <c r="J690" s="4" t="s">
        <v>1461</v>
      </c>
      <c r="K690" s="4" t="s">
        <v>23</v>
      </c>
      <c r="L690" s="4" t="s">
        <v>2005</v>
      </c>
      <c r="M690" s="6" t="s">
        <v>2005</v>
      </c>
    </row>
    <row r="691" spans="1:13" ht="129.75" thickTop="1" thickBot="1" x14ac:dyDescent="0.3">
      <c r="A691" s="3">
        <v>689</v>
      </c>
      <c r="B691" s="4" t="s">
        <v>2006</v>
      </c>
      <c r="C691" s="7" t="s">
        <v>2007</v>
      </c>
      <c r="D691" s="4" t="s">
        <v>1963</v>
      </c>
      <c r="E691" s="3" t="s">
        <v>16</v>
      </c>
      <c r="F691" s="16">
        <v>598955.66</v>
      </c>
      <c r="G691" s="15">
        <v>0</v>
      </c>
      <c r="H691" s="15">
        <f t="shared" si="10"/>
        <v>598955.66</v>
      </c>
      <c r="I691" s="4" t="s">
        <v>1963</v>
      </c>
      <c r="J691" s="4" t="s">
        <v>140</v>
      </c>
      <c r="K691" s="4" t="s">
        <v>24</v>
      </c>
      <c r="L691" s="4" t="s">
        <v>2008</v>
      </c>
      <c r="M691" s="6" t="s">
        <v>2008</v>
      </c>
    </row>
    <row r="692" spans="1:13" ht="101.25" thickTop="1" thickBot="1" x14ac:dyDescent="0.3">
      <c r="A692" s="3">
        <v>690</v>
      </c>
      <c r="B692" s="4" t="s">
        <v>2009</v>
      </c>
      <c r="C692" s="7" t="s">
        <v>2010</v>
      </c>
      <c r="D692" s="4" t="s">
        <v>1963</v>
      </c>
      <c r="E692" s="3" t="s">
        <v>12</v>
      </c>
      <c r="F692" s="16">
        <v>1500</v>
      </c>
      <c r="G692" s="15">
        <v>1500</v>
      </c>
      <c r="H692" s="15">
        <f t="shared" si="10"/>
        <v>0</v>
      </c>
      <c r="I692" s="4" t="s">
        <v>1963</v>
      </c>
      <c r="J692" s="4" t="s">
        <v>140</v>
      </c>
      <c r="K692" s="4" t="s">
        <v>23</v>
      </c>
      <c r="L692" s="4" t="s">
        <v>2011</v>
      </c>
      <c r="M692" s="6" t="s">
        <v>2011</v>
      </c>
    </row>
    <row r="693" spans="1:13" ht="101.25" thickTop="1" thickBot="1" x14ac:dyDescent="0.3">
      <c r="A693" s="3">
        <v>691</v>
      </c>
      <c r="B693" s="4" t="s">
        <v>2012</v>
      </c>
      <c r="C693" s="7" t="s">
        <v>2010</v>
      </c>
      <c r="D693" s="4" t="s">
        <v>1963</v>
      </c>
      <c r="E693" s="3" t="s">
        <v>12</v>
      </c>
      <c r="F693" s="16">
        <v>2800</v>
      </c>
      <c r="G693" s="15">
        <v>2800</v>
      </c>
      <c r="H693" s="15">
        <f t="shared" si="10"/>
        <v>0</v>
      </c>
      <c r="I693" s="4" t="s">
        <v>1963</v>
      </c>
      <c r="J693" s="4" t="s">
        <v>140</v>
      </c>
      <c r="K693" s="4" t="s">
        <v>23</v>
      </c>
      <c r="L693" s="4" t="s">
        <v>2013</v>
      </c>
      <c r="M693" s="6" t="s">
        <v>2013</v>
      </c>
    </row>
    <row r="694" spans="1:13" ht="87" thickTop="1" thickBot="1" x14ac:dyDescent="0.3">
      <c r="A694" s="3">
        <v>692</v>
      </c>
      <c r="B694" s="4" t="s">
        <v>2014</v>
      </c>
      <c r="C694" s="7" t="s">
        <v>2015</v>
      </c>
      <c r="D694" s="4" t="s">
        <v>1963</v>
      </c>
      <c r="E694" s="3" t="s">
        <v>12</v>
      </c>
      <c r="F694" s="16">
        <v>5821</v>
      </c>
      <c r="G694" s="15">
        <v>5821</v>
      </c>
      <c r="H694" s="15">
        <f t="shared" si="10"/>
        <v>0</v>
      </c>
      <c r="I694" s="4" t="s">
        <v>1963</v>
      </c>
      <c r="J694" s="4" t="s">
        <v>140</v>
      </c>
      <c r="K694" s="4" t="s">
        <v>23</v>
      </c>
      <c r="L694" s="4" t="s">
        <v>2016</v>
      </c>
      <c r="M694" s="6" t="s">
        <v>2016</v>
      </c>
    </row>
    <row r="695" spans="1:13" ht="44.25" thickTop="1" thickBot="1" x14ac:dyDescent="0.3">
      <c r="A695" s="3">
        <v>693</v>
      </c>
      <c r="B695" s="4" t="s">
        <v>2017</v>
      </c>
      <c r="C695" s="7" t="s">
        <v>2069</v>
      </c>
      <c r="D695" s="4" t="s">
        <v>1963</v>
      </c>
      <c r="E695" s="3" t="s">
        <v>12</v>
      </c>
      <c r="F695" s="16">
        <v>39000</v>
      </c>
      <c r="G695" s="15">
        <v>28900</v>
      </c>
      <c r="H695" s="15">
        <f t="shared" si="10"/>
        <v>10100</v>
      </c>
      <c r="I695" s="4" t="s">
        <v>1963</v>
      </c>
      <c r="J695" s="4" t="s">
        <v>140</v>
      </c>
      <c r="K695" s="4" t="s">
        <v>23</v>
      </c>
      <c r="L695" s="4" t="s">
        <v>242</v>
      </c>
      <c r="M695" s="6" t="s">
        <v>242</v>
      </c>
    </row>
    <row r="696" spans="1:13" ht="87" thickTop="1" thickBot="1" x14ac:dyDescent="0.3">
      <c r="A696" s="3">
        <v>694</v>
      </c>
      <c r="B696" s="4" t="s">
        <v>2018</v>
      </c>
      <c r="C696" s="7" t="s">
        <v>2019</v>
      </c>
      <c r="D696" s="4" t="s">
        <v>1963</v>
      </c>
      <c r="E696" s="3" t="s">
        <v>244</v>
      </c>
      <c r="F696" s="16">
        <v>2100</v>
      </c>
      <c r="G696" s="15">
        <v>2100</v>
      </c>
      <c r="H696" s="15">
        <f t="shared" si="10"/>
        <v>0</v>
      </c>
      <c r="I696" s="4" t="s">
        <v>1963</v>
      </c>
      <c r="J696" s="4" t="s">
        <v>1850</v>
      </c>
      <c r="K696" s="4" t="s">
        <v>23</v>
      </c>
      <c r="L696" s="4" t="s">
        <v>2020</v>
      </c>
      <c r="M696" s="6" t="s">
        <v>2020</v>
      </c>
    </row>
    <row r="697" spans="1:13" ht="58.5" thickTop="1" thickBot="1" x14ac:dyDescent="0.3">
      <c r="A697" s="3">
        <v>695</v>
      </c>
      <c r="B697" s="4" t="s">
        <v>21</v>
      </c>
      <c r="C697" s="7" t="s">
        <v>2021</v>
      </c>
      <c r="D697" s="4" t="s">
        <v>1963</v>
      </c>
      <c r="E697" s="3" t="s">
        <v>14</v>
      </c>
      <c r="F697" s="16">
        <v>12600</v>
      </c>
      <c r="G697" s="15">
        <v>0</v>
      </c>
      <c r="H697" s="15">
        <f t="shared" si="10"/>
        <v>12600</v>
      </c>
      <c r="I697" s="4" t="s">
        <v>1963</v>
      </c>
      <c r="J697" s="4" t="s">
        <v>140</v>
      </c>
      <c r="K697" s="4" t="s">
        <v>23</v>
      </c>
      <c r="L697" s="4" t="s">
        <v>2022</v>
      </c>
      <c r="M697" s="6" t="s">
        <v>2022</v>
      </c>
    </row>
    <row r="698" spans="1:13" ht="172.5" thickTop="1" thickBot="1" x14ac:dyDescent="0.3">
      <c r="A698" s="3">
        <v>696</v>
      </c>
      <c r="B698" s="4" t="s">
        <v>2023</v>
      </c>
      <c r="C698" s="7" t="s">
        <v>2024</v>
      </c>
      <c r="D698" s="4" t="s">
        <v>1963</v>
      </c>
      <c r="E698" s="3" t="s">
        <v>14</v>
      </c>
      <c r="F698" s="16">
        <v>208000</v>
      </c>
      <c r="G698" s="15">
        <v>41600</v>
      </c>
      <c r="H698" s="15">
        <f t="shared" si="10"/>
        <v>166400</v>
      </c>
      <c r="I698" s="4" t="s">
        <v>1963</v>
      </c>
      <c r="J698" s="4" t="s">
        <v>1493</v>
      </c>
      <c r="K698" s="4" t="s">
        <v>22</v>
      </c>
      <c r="L698" s="4" t="s">
        <v>2025</v>
      </c>
      <c r="M698" s="6" t="s">
        <v>2026</v>
      </c>
    </row>
    <row r="699" spans="1:13" ht="115.5" thickTop="1" thickBot="1" x14ac:dyDescent="0.3">
      <c r="A699" s="3">
        <v>697</v>
      </c>
      <c r="B699" s="4" t="s">
        <v>2027</v>
      </c>
      <c r="C699" s="7" t="s">
        <v>2070</v>
      </c>
      <c r="D699" s="4" t="s">
        <v>1963</v>
      </c>
      <c r="E699" s="3" t="s">
        <v>253</v>
      </c>
      <c r="F699" s="16">
        <v>5000</v>
      </c>
      <c r="G699" s="15">
        <v>3000</v>
      </c>
      <c r="H699" s="15">
        <f t="shared" si="10"/>
        <v>2000</v>
      </c>
      <c r="I699" s="4" t="s">
        <v>1963</v>
      </c>
      <c r="J699" s="4" t="s">
        <v>140</v>
      </c>
      <c r="K699" s="4" t="s">
        <v>23</v>
      </c>
      <c r="L699" s="4" t="s">
        <v>2028</v>
      </c>
      <c r="M699" s="6" t="s">
        <v>2028</v>
      </c>
    </row>
    <row r="700" spans="1:13" ht="101.25" thickTop="1" thickBot="1" x14ac:dyDescent="0.3">
      <c r="A700" s="3">
        <v>698</v>
      </c>
      <c r="B700" s="4" t="s">
        <v>2029</v>
      </c>
      <c r="C700" s="7" t="s">
        <v>2071</v>
      </c>
      <c r="D700" s="4" t="s">
        <v>1963</v>
      </c>
      <c r="E700" s="3" t="s">
        <v>252</v>
      </c>
      <c r="F700" s="16">
        <v>10800</v>
      </c>
      <c r="G700" s="15">
        <v>0</v>
      </c>
      <c r="H700" s="15">
        <f t="shared" si="10"/>
        <v>10800</v>
      </c>
      <c r="I700" s="4" t="s">
        <v>1963</v>
      </c>
      <c r="J700" s="4" t="s">
        <v>140</v>
      </c>
      <c r="K700" s="4" t="s">
        <v>23</v>
      </c>
      <c r="L700" s="4" t="s">
        <v>481</v>
      </c>
      <c r="M700" s="6" t="s">
        <v>481</v>
      </c>
    </row>
    <row r="701" spans="1:13" ht="87" thickTop="1" thickBot="1" x14ac:dyDescent="0.3">
      <c r="A701" s="3">
        <v>699</v>
      </c>
      <c r="B701" s="4" t="s">
        <v>2030</v>
      </c>
      <c r="C701" s="7" t="s">
        <v>2072</v>
      </c>
      <c r="D701" s="4" t="s">
        <v>1963</v>
      </c>
      <c r="E701" s="3" t="s">
        <v>2083</v>
      </c>
      <c r="F701" s="16">
        <v>1830</v>
      </c>
      <c r="G701" s="15">
        <v>0</v>
      </c>
      <c r="H701" s="15">
        <f t="shared" si="10"/>
        <v>1830</v>
      </c>
      <c r="I701" s="4" t="s">
        <v>1963</v>
      </c>
      <c r="J701" s="4" t="s">
        <v>140</v>
      </c>
      <c r="K701" s="4" t="s">
        <v>23</v>
      </c>
      <c r="L701" s="4" t="s">
        <v>2031</v>
      </c>
      <c r="M701" s="6" t="s">
        <v>2031</v>
      </c>
    </row>
    <row r="702" spans="1:13" ht="87" thickTop="1" thickBot="1" x14ac:dyDescent="0.3">
      <c r="A702" s="3">
        <v>700</v>
      </c>
      <c r="B702" s="4" t="s">
        <v>2032</v>
      </c>
      <c r="C702" s="7" t="s">
        <v>2073</v>
      </c>
      <c r="D702" s="4" t="s">
        <v>1963</v>
      </c>
      <c r="E702" s="3" t="s">
        <v>15</v>
      </c>
      <c r="F702" s="16">
        <v>3900</v>
      </c>
      <c r="G702" s="15">
        <v>3900</v>
      </c>
      <c r="H702" s="15">
        <f t="shared" si="10"/>
        <v>0</v>
      </c>
      <c r="I702" s="4" t="s">
        <v>1963</v>
      </c>
      <c r="J702" s="4" t="s">
        <v>140</v>
      </c>
      <c r="K702" s="4" t="s">
        <v>23</v>
      </c>
      <c r="L702" s="4" t="s">
        <v>280</v>
      </c>
      <c r="M702" s="6" t="s">
        <v>280</v>
      </c>
    </row>
    <row r="703" spans="1:13" ht="101.25" thickTop="1" thickBot="1" x14ac:dyDescent="0.3">
      <c r="A703" s="3">
        <v>701</v>
      </c>
      <c r="B703" s="4" t="s">
        <v>21</v>
      </c>
      <c r="C703" s="7" t="s">
        <v>2074</v>
      </c>
      <c r="D703" s="4" t="s">
        <v>1963</v>
      </c>
      <c r="E703" s="3" t="s">
        <v>15</v>
      </c>
      <c r="F703" s="16">
        <v>50500</v>
      </c>
      <c r="G703" s="15">
        <v>50500</v>
      </c>
      <c r="H703" s="15">
        <f t="shared" si="10"/>
        <v>0</v>
      </c>
      <c r="I703" s="4" t="s">
        <v>1963</v>
      </c>
      <c r="J703" s="4" t="s">
        <v>1326</v>
      </c>
      <c r="K703" s="4" t="s">
        <v>23</v>
      </c>
      <c r="L703" s="4" t="s">
        <v>2033</v>
      </c>
      <c r="M703" s="6" t="s">
        <v>2033</v>
      </c>
    </row>
    <row r="704" spans="1:13" ht="58.5" thickTop="1" thickBot="1" x14ac:dyDescent="0.3">
      <c r="A704" s="3">
        <v>702</v>
      </c>
      <c r="B704" s="4" t="s">
        <v>21</v>
      </c>
      <c r="C704" s="7" t="s">
        <v>2034</v>
      </c>
      <c r="D704" s="4" t="s">
        <v>1963</v>
      </c>
      <c r="E704" s="3" t="s">
        <v>14</v>
      </c>
      <c r="F704" s="16">
        <v>2290</v>
      </c>
      <c r="G704" s="15">
        <v>1600</v>
      </c>
      <c r="H704" s="15">
        <f t="shared" si="10"/>
        <v>690</v>
      </c>
      <c r="I704" s="4" t="s">
        <v>1963</v>
      </c>
      <c r="J704" s="4" t="s">
        <v>140</v>
      </c>
      <c r="K704" s="4" t="s">
        <v>23</v>
      </c>
      <c r="L704" s="4" t="s">
        <v>2035</v>
      </c>
      <c r="M704" s="6" t="s">
        <v>2035</v>
      </c>
    </row>
    <row r="705" spans="1:13" ht="30" thickTop="1" thickBot="1" x14ac:dyDescent="0.3">
      <c r="A705" s="3">
        <v>703</v>
      </c>
      <c r="B705" s="4" t="s">
        <v>2036</v>
      </c>
      <c r="C705" s="7" t="s">
        <v>2037</v>
      </c>
      <c r="D705" s="4" t="s">
        <v>159</v>
      </c>
      <c r="E705" s="3" t="s">
        <v>18</v>
      </c>
      <c r="F705" s="16">
        <v>803.84</v>
      </c>
      <c r="G705" s="15">
        <v>0</v>
      </c>
      <c r="H705" s="15">
        <f t="shared" si="10"/>
        <v>803.84</v>
      </c>
      <c r="I705" s="4" t="s">
        <v>159</v>
      </c>
      <c r="J705" s="4" t="s">
        <v>426</v>
      </c>
      <c r="K705" s="4" t="s">
        <v>23</v>
      </c>
      <c r="L705" s="4" t="s">
        <v>1438</v>
      </c>
      <c r="M705" s="6" t="s">
        <v>1438</v>
      </c>
    </row>
    <row r="706" spans="1:13" ht="72.75" thickTop="1" thickBot="1" x14ac:dyDescent="0.3">
      <c r="A706" s="3">
        <v>704</v>
      </c>
      <c r="B706" s="4" t="s">
        <v>1880</v>
      </c>
      <c r="C706" s="7" t="s">
        <v>2038</v>
      </c>
      <c r="D706" s="4" t="s">
        <v>159</v>
      </c>
      <c r="E706" s="3" t="s">
        <v>244</v>
      </c>
      <c r="F706" s="16">
        <v>300</v>
      </c>
      <c r="G706" s="15">
        <v>300</v>
      </c>
      <c r="H706" s="15">
        <f t="shared" si="10"/>
        <v>0</v>
      </c>
      <c r="I706" s="4" t="s">
        <v>159</v>
      </c>
      <c r="J706" s="4" t="s">
        <v>426</v>
      </c>
      <c r="K706" s="4" t="s">
        <v>23</v>
      </c>
      <c r="L706" s="4" t="s">
        <v>1583</v>
      </c>
      <c r="M706" s="6" t="s">
        <v>1583</v>
      </c>
    </row>
    <row r="707" spans="1:13" ht="58.5" thickTop="1" thickBot="1" x14ac:dyDescent="0.3">
      <c r="A707" s="3">
        <v>705</v>
      </c>
      <c r="B707" s="4" t="s">
        <v>2039</v>
      </c>
      <c r="C707" s="7" t="s">
        <v>2040</v>
      </c>
      <c r="D707" s="4" t="s">
        <v>159</v>
      </c>
      <c r="E707" s="3" t="s">
        <v>244</v>
      </c>
      <c r="F707" s="16">
        <v>500</v>
      </c>
      <c r="G707" s="15">
        <v>500</v>
      </c>
      <c r="H707" s="15">
        <f t="shared" si="10"/>
        <v>0</v>
      </c>
      <c r="I707" s="4" t="s">
        <v>159</v>
      </c>
      <c r="J707" s="4" t="s">
        <v>426</v>
      </c>
      <c r="K707" s="4" t="s">
        <v>23</v>
      </c>
      <c r="L707" s="4" t="s">
        <v>1583</v>
      </c>
      <c r="M707" s="6" t="s">
        <v>1583</v>
      </c>
    </row>
    <row r="708" spans="1:13" ht="30" thickTop="1" thickBot="1" x14ac:dyDescent="0.3">
      <c r="A708" s="3">
        <v>706</v>
      </c>
      <c r="B708" s="4" t="s">
        <v>2041</v>
      </c>
      <c r="C708" s="7" t="s">
        <v>2042</v>
      </c>
      <c r="D708" s="4" t="s">
        <v>159</v>
      </c>
      <c r="E708" s="3" t="s">
        <v>20</v>
      </c>
      <c r="F708" s="16">
        <v>500</v>
      </c>
      <c r="G708" s="15">
        <v>0</v>
      </c>
      <c r="H708" s="15">
        <f t="shared" ref="H708:H771" si="11">F708-G708</f>
        <v>500</v>
      </c>
      <c r="I708" s="4" t="s">
        <v>159</v>
      </c>
      <c r="J708" s="4" t="s">
        <v>426</v>
      </c>
      <c r="K708" s="4" t="s">
        <v>23</v>
      </c>
      <c r="L708" s="4" t="s">
        <v>346</v>
      </c>
      <c r="M708" s="6" t="s">
        <v>346</v>
      </c>
    </row>
    <row r="709" spans="1:13" ht="30" thickTop="1" thickBot="1" x14ac:dyDescent="0.3">
      <c r="A709" s="3">
        <v>707</v>
      </c>
      <c r="B709" s="4" t="s">
        <v>2043</v>
      </c>
      <c r="C709" s="7" t="s">
        <v>2044</v>
      </c>
      <c r="D709" s="4" t="s">
        <v>159</v>
      </c>
      <c r="E709" s="3" t="s">
        <v>853</v>
      </c>
      <c r="F709" s="16">
        <v>389.55</v>
      </c>
      <c r="G709" s="15">
        <v>389.55</v>
      </c>
      <c r="H709" s="15">
        <f t="shared" si="11"/>
        <v>0</v>
      </c>
      <c r="I709" s="4" t="s">
        <v>159</v>
      </c>
      <c r="J709" s="4" t="s">
        <v>426</v>
      </c>
      <c r="K709" s="4" t="s">
        <v>23</v>
      </c>
      <c r="L709" s="4" t="s">
        <v>2045</v>
      </c>
      <c r="M709" s="6" t="s">
        <v>2045</v>
      </c>
    </row>
    <row r="710" spans="1:13" ht="58.5" thickTop="1" thickBot="1" x14ac:dyDescent="0.3">
      <c r="A710" s="3">
        <v>708</v>
      </c>
      <c r="B710" s="4" t="s">
        <v>2046</v>
      </c>
      <c r="C710" s="7" t="s">
        <v>2047</v>
      </c>
      <c r="D710" s="4" t="s">
        <v>2048</v>
      </c>
      <c r="E710" s="3" t="s">
        <v>26</v>
      </c>
      <c r="F710" s="16">
        <v>200</v>
      </c>
      <c r="G710" s="15">
        <v>200</v>
      </c>
      <c r="H710" s="15">
        <f t="shared" si="11"/>
        <v>0</v>
      </c>
      <c r="I710" s="4" t="s">
        <v>2048</v>
      </c>
      <c r="J710" s="4" t="s">
        <v>426</v>
      </c>
      <c r="K710" s="4" t="s">
        <v>23</v>
      </c>
      <c r="L710" s="4" t="s">
        <v>2049</v>
      </c>
      <c r="M710" s="6" t="s">
        <v>2049</v>
      </c>
    </row>
    <row r="711" spans="1:13" ht="30" thickTop="1" thickBot="1" x14ac:dyDescent="0.3">
      <c r="A711" s="3">
        <v>709</v>
      </c>
      <c r="B711" s="4" t="s">
        <v>2086</v>
      </c>
      <c r="C711" s="7" t="s">
        <v>2087</v>
      </c>
      <c r="D711" s="4" t="s">
        <v>1306</v>
      </c>
      <c r="E711" s="3" t="s">
        <v>20</v>
      </c>
      <c r="F711" s="16">
        <v>87.68</v>
      </c>
      <c r="G711" s="15">
        <v>87.68</v>
      </c>
      <c r="H711" s="15">
        <f t="shared" si="11"/>
        <v>0</v>
      </c>
      <c r="I711" s="4" t="s">
        <v>1306</v>
      </c>
      <c r="J711" s="4" t="s">
        <v>1306</v>
      </c>
      <c r="K711" s="4" t="s">
        <v>23</v>
      </c>
      <c r="L711" s="4" t="s">
        <v>2088</v>
      </c>
      <c r="M711" s="6" t="s">
        <v>2088</v>
      </c>
    </row>
    <row r="712" spans="1:13" ht="58.5" thickTop="1" thickBot="1" x14ac:dyDescent="0.3">
      <c r="A712" s="3">
        <v>710</v>
      </c>
      <c r="B712" s="4" t="s">
        <v>2050</v>
      </c>
      <c r="C712" s="7" t="s">
        <v>2051</v>
      </c>
      <c r="D712" s="4" t="s">
        <v>1306</v>
      </c>
      <c r="E712" s="3" t="s">
        <v>244</v>
      </c>
      <c r="F712" s="16">
        <v>2200</v>
      </c>
      <c r="G712" s="15">
        <v>2200</v>
      </c>
      <c r="H712" s="15">
        <f t="shared" si="11"/>
        <v>0</v>
      </c>
      <c r="I712" s="4" t="s">
        <v>1306</v>
      </c>
      <c r="J712" s="4" t="s">
        <v>2052</v>
      </c>
      <c r="K712" s="4" t="s">
        <v>23</v>
      </c>
      <c r="L712" s="4" t="s">
        <v>2053</v>
      </c>
      <c r="M712" s="6" t="s">
        <v>2053</v>
      </c>
    </row>
    <row r="713" spans="1:13" ht="58.5" thickTop="1" thickBot="1" x14ac:dyDescent="0.3">
      <c r="A713" s="3">
        <v>711</v>
      </c>
      <c r="B713" s="4" t="s">
        <v>2054</v>
      </c>
      <c r="C713" s="7" t="s">
        <v>2055</v>
      </c>
      <c r="D713" s="4" t="s">
        <v>1306</v>
      </c>
      <c r="E713" s="3" t="s">
        <v>15</v>
      </c>
      <c r="F713" s="16">
        <v>19100</v>
      </c>
      <c r="G713" s="15">
        <v>19100</v>
      </c>
      <c r="H713" s="15">
        <f t="shared" si="11"/>
        <v>0</v>
      </c>
      <c r="I713" s="4" t="s">
        <v>1306</v>
      </c>
      <c r="J713" s="4" t="s">
        <v>1306</v>
      </c>
      <c r="K713" s="4" t="s">
        <v>23</v>
      </c>
      <c r="L713" s="4" t="s">
        <v>2056</v>
      </c>
      <c r="M713" s="6" t="s">
        <v>2056</v>
      </c>
    </row>
    <row r="714" spans="1:13" ht="101.25" thickTop="1" thickBot="1" x14ac:dyDescent="0.3">
      <c r="A714" s="3">
        <v>712</v>
      </c>
      <c r="B714" s="4" t="s">
        <v>2089</v>
      </c>
      <c r="C714" s="7" t="s">
        <v>2408</v>
      </c>
      <c r="D714" s="4" t="s">
        <v>1306</v>
      </c>
      <c r="E714" s="3" t="s">
        <v>26</v>
      </c>
      <c r="F714" s="16">
        <v>4500</v>
      </c>
      <c r="G714" s="15">
        <v>0</v>
      </c>
      <c r="H714" s="15">
        <f t="shared" si="11"/>
        <v>4500</v>
      </c>
      <c r="I714" s="4" t="s">
        <v>1306</v>
      </c>
      <c r="J714" s="4" t="s">
        <v>1326</v>
      </c>
      <c r="K714" s="4" t="s">
        <v>23</v>
      </c>
      <c r="L714" s="4" t="s">
        <v>2090</v>
      </c>
      <c r="M714" s="6" t="s">
        <v>2090</v>
      </c>
    </row>
    <row r="715" spans="1:13" ht="87" thickTop="1" thickBot="1" x14ac:dyDescent="0.3">
      <c r="A715" s="3">
        <v>713</v>
      </c>
      <c r="B715" s="4" t="s">
        <v>2091</v>
      </c>
      <c r="C715" s="7" t="s">
        <v>2092</v>
      </c>
      <c r="D715" s="4" t="s">
        <v>1306</v>
      </c>
      <c r="E715" s="3" t="s">
        <v>26</v>
      </c>
      <c r="F715" s="16">
        <v>7100</v>
      </c>
      <c r="G715" s="15">
        <v>7100</v>
      </c>
      <c r="H715" s="15">
        <f t="shared" si="11"/>
        <v>0</v>
      </c>
      <c r="I715" s="4" t="s">
        <v>1306</v>
      </c>
      <c r="J715" s="4" t="s">
        <v>1326</v>
      </c>
      <c r="K715" s="4" t="s">
        <v>23</v>
      </c>
      <c r="L715" s="4" t="s">
        <v>2093</v>
      </c>
      <c r="M715" s="6" t="s">
        <v>2093</v>
      </c>
    </row>
    <row r="716" spans="1:13" ht="58.5" thickTop="1" thickBot="1" x14ac:dyDescent="0.3">
      <c r="A716" s="3">
        <v>714</v>
      </c>
      <c r="B716" s="4" t="s">
        <v>2094</v>
      </c>
      <c r="C716" s="7" t="s">
        <v>2095</v>
      </c>
      <c r="D716" s="4" t="s">
        <v>1306</v>
      </c>
      <c r="E716" s="3" t="s">
        <v>26</v>
      </c>
      <c r="F716" s="16">
        <v>16800</v>
      </c>
      <c r="G716" s="15">
        <v>16800</v>
      </c>
      <c r="H716" s="15">
        <f t="shared" si="11"/>
        <v>0</v>
      </c>
      <c r="I716" s="4" t="s">
        <v>1306</v>
      </c>
      <c r="J716" s="4" t="s">
        <v>1326</v>
      </c>
      <c r="K716" s="4" t="s">
        <v>23</v>
      </c>
      <c r="L716" s="4" t="s">
        <v>2096</v>
      </c>
      <c r="M716" s="6" t="s">
        <v>2096</v>
      </c>
    </row>
    <row r="717" spans="1:13" ht="87" thickTop="1" thickBot="1" x14ac:dyDescent="0.3">
      <c r="A717" s="3">
        <v>715</v>
      </c>
      <c r="B717" s="4" t="s">
        <v>2097</v>
      </c>
      <c r="C717" s="7" t="s">
        <v>2409</v>
      </c>
      <c r="D717" s="4" t="s">
        <v>1306</v>
      </c>
      <c r="E717" s="3" t="s">
        <v>26</v>
      </c>
      <c r="F717" s="16">
        <v>5000</v>
      </c>
      <c r="G717" s="15">
        <v>5000</v>
      </c>
      <c r="H717" s="15">
        <f t="shared" si="11"/>
        <v>0</v>
      </c>
      <c r="I717" s="4" t="s">
        <v>1306</v>
      </c>
      <c r="J717" s="4" t="s">
        <v>1326</v>
      </c>
      <c r="K717" s="4" t="s">
        <v>23</v>
      </c>
      <c r="L717" s="4" t="s">
        <v>1911</v>
      </c>
      <c r="M717" s="6" t="s">
        <v>1911</v>
      </c>
    </row>
    <row r="718" spans="1:13" ht="58.5" thickTop="1" thickBot="1" x14ac:dyDescent="0.3">
      <c r="A718" s="3">
        <v>716</v>
      </c>
      <c r="B718" s="4" t="s">
        <v>2098</v>
      </c>
      <c r="C718" s="7" t="s">
        <v>2099</v>
      </c>
      <c r="D718" s="4" t="s">
        <v>1623</v>
      </c>
      <c r="E718" s="3" t="s">
        <v>18</v>
      </c>
      <c r="F718" s="16">
        <v>630</v>
      </c>
      <c r="G718" s="15">
        <v>630</v>
      </c>
      <c r="H718" s="15">
        <f t="shared" si="11"/>
        <v>0</v>
      </c>
      <c r="I718" s="4" t="s">
        <v>1623</v>
      </c>
      <c r="J718" s="4" t="s">
        <v>426</v>
      </c>
      <c r="K718" s="4" t="s">
        <v>23</v>
      </c>
      <c r="L718" s="4" t="s">
        <v>2100</v>
      </c>
      <c r="M718" s="6" t="s">
        <v>2100</v>
      </c>
    </row>
    <row r="719" spans="1:13" ht="30" thickTop="1" thickBot="1" x14ac:dyDescent="0.3">
      <c r="A719" s="3">
        <v>717</v>
      </c>
      <c r="B719" s="4" t="s">
        <v>2101</v>
      </c>
      <c r="C719" s="7" t="s">
        <v>2102</v>
      </c>
      <c r="D719" s="4" t="s">
        <v>1623</v>
      </c>
      <c r="E719" s="3" t="s">
        <v>18</v>
      </c>
      <c r="F719" s="16">
        <v>532</v>
      </c>
      <c r="G719" s="15">
        <v>274.39999999999998</v>
      </c>
      <c r="H719" s="15">
        <f t="shared" si="11"/>
        <v>257.60000000000002</v>
      </c>
      <c r="I719" s="4" t="s">
        <v>1623</v>
      </c>
      <c r="J719" s="4" t="s">
        <v>2103</v>
      </c>
      <c r="K719" s="4" t="s">
        <v>23</v>
      </c>
      <c r="L719" s="4" t="s">
        <v>919</v>
      </c>
      <c r="M719" s="6" t="s">
        <v>919</v>
      </c>
    </row>
    <row r="720" spans="1:13" ht="58.5" thickTop="1" thickBot="1" x14ac:dyDescent="0.3">
      <c r="A720" s="3">
        <v>718</v>
      </c>
      <c r="B720" s="4" t="s">
        <v>2104</v>
      </c>
      <c r="C720" s="7" t="s">
        <v>2105</v>
      </c>
      <c r="D720" s="4" t="s">
        <v>1623</v>
      </c>
      <c r="E720" s="3" t="s">
        <v>18</v>
      </c>
      <c r="F720" s="16">
        <v>165</v>
      </c>
      <c r="G720" s="15">
        <v>165</v>
      </c>
      <c r="H720" s="15">
        <f t="shared" si="11"/>
        <v>0</v>
      </c>
      <c r="I720" s="4" t="s">
        <v>1623</v>
      </c>
      <c r="J720" s="4" t="s">
        <v>1517</v>
      </c>
      <c r="K720" s="4" t="s">
        <v>23</v>
      </c>
      <c r="L720" s="4" t="s">
        <v>2106</v>
      </c>
      <c r="M720" s="6" t="s">
        <v>2106</v>
      </c>
    </row>
    <row r="721" spans="1:13" ht="58.5" thickTop="1" thickBot="1" x14ac:dyDescent="0.3">
      <c r="A721" s="3">
        <v>719</v>
      </c>
      <c r="B721" s="4" t="s">
        <v>2107</v>
      </c>
      <c r="C721" s="7" t="s">
        <v>2108</v>
      </c>
      <c r="D721" s="4" t="s">
        <v>1623</v>
      </c>
      <c r="E721" s="3" t="s">
        <v>12</v>
      </c>
      <c r="F721" s="16">
        <v>800</v>
      </c>
      <c r="G721" s="15">
        <v>800</v>
      </c>
      <c r="H721" s="15">
        <f t="shared" si="11"/>
        <v>0</v>
      </c>
      <c r="I721" s="4" t="s">
        <v>1623</v>
      </c>
      <c r="J721" s="4" t="s">
        <v>1517</v>
      </c>
      <c r="K721" s="4" t="s">
        <v>23</v>
      </c>
      <c r="L721" s="4" t="s">
        <v>1309</v>
      </c>
      <c r="M721" s="6" t="s">
        <v>1309</v>
      </c>
    </row>
    <row r="722" spans="1:13" ht="44.25" thickTop="1" thickBot="1" x14ac:dyDescent="0.3">
      <c r="A722" s="3">
        <v>720</v>
      </c>
      <c r="B722" s="4" t="s">
        <v>2109</v>
      </c>
      <c r="C722" s="7" t="s">
        <v>2110</v>
      </c>
      <c r="D722" s="4" t="s">
        <v>1623</v>
      </c>
      <c r="E722" s="3" t="s">
        <v>16</v>
      </c>
      <c r="F722" s="16">
        <v>88</v>
      </c>
      <c r="G722" s="15">
        <v>88</v>
      </c>
      <c r="H722" s="15">
        <f t="shared" si="11"/>
        <v>0</v>
      </c>
      <c r="I722" s="4" t="s">
        <v>1623</v>
      </c>
      <c r="J722" s="4" t="s">
        <v>1517</v>
      </c>
      <c r="K722" s="4" t="s">
        <v>23</v>
      </c>
      <c r="L722" s="4" t="s">
        <v>1014</v>
      </c>
      <c r="M722" s="6" t="s">
        <v>1014</v>
      </c>
    </row>
    <row r="723" spans="1:13" ht="58.5" thickTop="1" thickBot="1" x14ac:dyDescent="0.3">
      <c r="A723" s="3">
        <v>721</v>
      </c>
      <c r="B723" s="4" t="s">
        <v>2111</v>
      </c>
      <c r="C723" s="7" t="s">
        <v>2112</v>
      </c>
      <c r="D723" s="4" t="s">
        <v>1623</v>
      </c>
      <c r="E723" s="3" t="s">
        <v>12</v>
      </c>
      <c r="F723" s="16">
        <v>180</v>
      </c>
      <c r="G723" s="15">
        <v>180</v>
      </c>
      <c r="H723" s="15">
        <f t="shared" si="11"/>
        <v>0</v>
      </c>
      <c r="I723" s="4" t="s">
        <v>1623</v>
      </c>
      <c r="J723" s="4" t="s">
        <v>1326</v>
      </c>
      <c r="K723" s="4" t="s">
        <v>23</v>
      </c>
      <c r="L723" s="4" t="s">
        <v>2113</v>
      </c>
      <c r="M723" s="6" t="s">
        <v>2113</v>
      </c>
    </row>
    <row r="724" spans="1:13" ht="72.75" thickTop="1" thickBot="1" x14ac:dyDescent="0.3">
      <c r="A724" s="3">
        <v>722</v>
      </c>
      <c r="B724" s="4" t="s">
        <v>2114</v>
      </c>
      <c r="C724" s="7" t="s">
        <v>2115</v>
      </c>
      <c r="D724" s="4" t="s">
        <v>1623</v>
      </c>
      <c r="E724" s="3" t="s">
        <v>539</v>
      </c>
      <c r="F724" s="16">
        <v>29400</v>
      </c>
      <c r="G724" s="15">
        <v>0</v>
      </c>
      <c r="H724" s="15">
        <f t="shared" si="11"/>
        <v>29400</v>
      </c>
      <c r="I724" s="4" t="s">
        <v>1623</v>
      </c>
      <c r="J724" s="4" t="s">
        <v>140</v>
      </c>
      <c r="K724" s="4" t="s">
        <v>23</v>
      </c>
      <c r="L724" s="4" t="s">
        <v>2116</v>
      </c>
      <c r="M724" s="6" t="s">
        <v>2116</v>
      </c>
    </row>
    <row r="725" spans="1:13" ht="87" thickTop="1" thickBot="1" x14ac:dyDescent="0.3">
      <c r="A725" s="3">
        <v>723</v>
      </c>
      <c r="B725" s="4" t="s">
        <v>2117</v>
      </c>
      <c r="C725" s="7" t="s">
        <v>2118</v>
      </c>
      <c r="D725" s="4" t="s">
        <v>1623</v>
      </c>
      <c r="E725" s="3" t="s">
        <v>244</v>
      </c>
      <c r="F725" s="16">
        <v>1680</v>
      </c>
      <c r="G725" s="15">
        <v>1680</v>
      </c>
      <c r="H725" s="15">
        <f t="shared" si="11"/>
        <v>0</v>
      </c>
      <c r="I725" s="4" t="s">
        <v>1623</v>
      </c>
      <c r="J725" s="4" t="s">
        <v>1445</v>
      </c>
      <c r="K725" s="4" t="s">
        <v>23</v>
      </c>
      <c r="L725" s="4" t="s">
        <v>2119</v>
      </c>
      <c r="M725" s="6" t="s">
        <v>2119</v>
      </c>
    </row>
    <row r="726" spans="1:13" ht="101.25" thickTop="1" thickBot="1" x14ac:dyDescent="0.3">
      <c r="A726" s="3">
        <v>724</v>
      </c>
      <c r="B726" s="4" t="s">
        <v>2120</v>
      </c>
      <c r="C726" s="7" t="s">
        <v>2121</v>
      </c>
      <c r="D726" s="4" t="s">
        <v>1623</v>
      </c>
      <c r="E726" s="3" t="s">
        <v>541</v>
      </c>
      <c r="F726" s="16">
        <v>114598.25</v>
      </c>
      <c r="G726" s="15">
        <v>0</v>
      </c>
      <c r="H726" s="15">
        <f t="shared" si="11"/>
        <v>114598.25</v>
      </c>
      <c r="I726" s="4" t="s">
        <v>1623</v>
      </c>
      <c r="J726" s="4" t="s">
        <v>140</v>
      </c>
      <c r="K726" s="4" t="s">
        <v>24</v>
      </c>
      <c r="L726" s="4" t="s">
        <v>2122</v>
      </c>
      <c r="M726" s="6" t="s">
        <v>2122</v>
      </c>
    </row>
    <row r="727" spans="1:13" ht="115.5" thickTop="1" thickBot="1" x14ac:dyDescent="0.3">
      <c r="A727" s="3">
        <v>725</v>
      </c>
      <c r="B727" s="4" t="s">
        <v>2123</v>
      </c>
      <c r="C727" s="7" t="s">
        <v>2124</v>
      </c>
      <c r="D727" s="4" t="s">
        <v>1623</v>
      </c>
      <c r="E727" s="3" t="s">
        <v>2436</v>
      </c>
      <c r="F727" s="16">
        <v>3900</v>
      </c>
      <c r="G727" s="15">
        <v>0</v>
      </c>
      <c r="H727" s="15">
        <f t="shared" si="11"/>
        <v>3900</v>
      </c>
      <c r="I727" s="4" t="s">
        <v>1623</v>
      </c>
      <c r="J727" s="4" t="s">
        <v>1445</v>
      </c>
      <c r="K727" s="4" t="s">
        <v>23</v>
      </c>
      <c r="L727" s="4" t="s">
        <v>947</v>
      </c>
      <c r="M727" s="6" t="s">
        <v>947</v>
      </c>
    </row>
    <row r="728" spans="1:13" ht="129.75" thickTop="1" thickBot="1" x14ac:dyDescent="0.3">
      <c r="A728" s="3">
        <v>726</v>
      </c>
      <c r="B728" s="4" t="s">
        <v>2125</v>
      </c>
      <c r="C728" s="7" t="s">
        <v>2410</v>
      </c>
      <c r="D728" s="4" t="s">
        <v>1920</v>
      </c>
      <c r="E728" s="3" t="s">
        <v>550</v>
      </c>
      <c r="F728" s="16">
        <v>249852.11</v>
      </c>
      <c r="G728" s="15">
        <v>0</v>
      </c>
      <c r="H728" s="15">
        <f t="shared" si="11"/>
        <v>249852.11</v>
      </c>
      <c r="I728" s="4" t="s">
        <v>1920</v>
      </c>
      <c r="J728" s="4" t="s">
        <v>140</v>
      </c>
      <c r="K728" s="4" t="s">
        <v>24</v>
      </c>
      <c r="L728" s="4" t="s">
        <v>464</v>
      </c>
      <c r="M728" s="6" t="s">
        <v>464</v>
      </c>
    </row>
    <row r="729" spans="1:13" ht="72.75" thickTop="1" thickBot="1" x14ac:dyDescent="0.3">
      <c r="A729" s="3">
        <v>727</v>
      </c>
      <c r="B729" s="4" t="s">
        <v>2126</v>
      </c>
      <c r="C729" s="7" t="s">
        <v>2127</v>
      </c>
      <c r="D729" s="4" t="s">
        <v>1920</v>
      </c>
      <c r="E729" s="3" t="s">
        <v>12</v>
      </c>
      <c r="F729" s="16">
        <v>3600</v>
      </c>
      <c r="G729" s="15">
        <v>3600</v>
      </c>
      <c r="H729" s="15">
        <f t="shared" si="11"/>
        <v>0</v>
      </c>
      <c r="I729" s="4" t="s">
        <v>1920</v>
      </c>
      <c r="J729" s="4" t="s">
        <v>1326</v>
      </c>
      <c r="K729" s="4" t="s">
        <v>23</v>
      </c>
      <c r="L729" s="4" t="s">
        <v>1386</v>
      </c>
      <c r="M729" s="6" t="s">
        <v>1386</v>
      </c>
    </row>
    <row r="730" spans="1:13" ht="87" thickTop="1" thickBot="1" x14ac:dyDescent="0.3">
      <c r="A730" s="3">
        <v>728</v>
      </c>
      <c r="B730" s="4" t="s">
        <v>2128</v>
      </c>
      <c r="C730" s="7" t="s">
        <v>2129</v>
      </c>
      <c r="D730" s="4" t="s">
        <v>1920</v>
      </c>
      <c r="E730" s="3" t="s">
        <v>26</v>
      </c>
      <c r="F730" s="16">
        <v>1200</v>
      </c>
      <c r="G730" s="15">
        <v>1200</v>
      </c>
      <c r="H730" s="15">
        <f t="shared" si="11"/>
        <v>0</v>
      </c>
      <c r="I730" s="4" t="s">
        <v>1920</v>
      </c>
      <c r="J730" s="4" t="s">
        <v>1816</v>
      </c>
      <c r="K730" s="4" t="s">
        <v>23</v>
      </c>
      <c r="L730" s="4" t="s">
        <v>2130</v>
      </c>
      <c r="M730" s="6" t="s">
        <v>2130</v>
      </c>
    </row>
    <row r="731" spans="1:13" ht="101.25" thickTop="1" thickBot="1" x14ac:dyDescent="0.3">
      <c r="A731" s="3">
        <v>729</v>
      </c>
      <c r="B731" s="4" t="s">
        <v>2131</v>
      </c>
      <c r="C731" s="7" t="s">
        <v>2132</v>
      </c>
      <c r="D731" s="4" t="s">
        <v>1816</v>
      </c>
      <c r="E731" s="3" t="s">
        <v>26</v>
      </c>
      <c r="F731" s="16">
        <v>5300</v>
      </c>
      <c r="G731" s="15">
        <v>5300</v>
      </c>
      <c r="H731" s="15">
        <f t="shared" si="11"/>
        <v>0</v>
      </c>
      <c r="I731" s="4" t="s">
        <v>1816</v>
      </c>
      <c r="J731" s="4" t="s">
        <v>1326</v>
      </c>
      <c r="K731" s="4" t="s">
        <v>23</v>
      </c>
      <c r="L731" s="4" t="s">
        <v>1462</v>
      </c>
      <c r="M731" s="6" t="s">
        <v>1462</v>
      </c>
    </row>
    <row r="732" spans="1:13" ht="87" thickTop="1" thickBot="1" x14ac:dyDescent="0.3">
      <c r="A732" s="3">
        <v>730</v>
      </c>
      <c r="B732" s="4" t="s">
        <v>2133</v>
      </c>
      <c r="C732" s="7" t="s">
        <v>2134</v>
      </c>
      <c r="D732" s="4" t="s">
        <v>1816</v>
      </c>
      <c r="E732" s="3" t="s">
        <v>244</v>
      </c>
      <c r="F732" s="16">
        <v>30100</v>
      </c>
      <c r="G732" s="15">
        <v>30100</v>
      </c>
      <c r="H732" s="15">
        <f t="shared" si="11"/>
        <v>0</v>
      </c>
      <c r="I732" s="4" t="s">
        <v>1816</v>
      </c>
      <c r="J732" s="4" t="s">
        <v>2135</v>
      </c>
      <c r="K732" s="4" t="s">
        <v>23</v>
      </c>
      <c r="L732" s="4" t="s">
        <v>2053</v>
      </c>
      <c r="M732" s="6" t="s">
        <v>2053</v>
      </c>
    </row>
    <row r="733" spans="1:13" ht="44.25" thickTop="1" thickBot="1" x14ac:dyDescent="0.3">
      <c r="A733" s="3">
        <v>731</v>
      </c>
      <c r="B733" s="4" t="s">
        <v>21</v>
      </c>
      <c r="C733" s="7" t="s">
        <v>2411</v>
      </c>
      <c r="D733" s="4" t="s">
        <v>1816</v>
      </c>
      <c r="E733" s="3" t="s">
        <v>2081</v>
      </c>
      <c r="F733" s="16">
        <v>1000</v>
      </c>
      <c r="G733" s="15">
        <v>1000</v>
      </c>
      <c r="H733" s="15">
        <f t="shared" si="11"/>
        <v>0</v>
      </c>
      <c r="I733" s="4" t="s">
        <v>1816</v>
      </c>
      <c r="J733" s="4" t="s">
        <v>140</v>
      </c>
      <c r="K733" s="4" t="s">
        <v>23</v>
      </c>
      <c r="L733" s="4" t="s">
        <v>2136</v>
      </c>
      <c r="M733" s="6" t="s">
        <v>2136</v>
      </c>
    </row>
    <row r="734" spans="1:13" ht="58.5" thickTop="1" thickBot="1" x14ac:dyDescent="0.3">
      <c r="A734" s="3">
        <v>732</v>
      </c>
      <c r="B734" s="4" t="s">
        <v>2137</v>
      </c>
      <c r="C734" s="7" t="s">
        <v>2437</v>
      </c>
      <c r="D734" s="4" t="s">
        <v>1816</v>
      </c>
      <c r="E734" s="3" t="s">
        <v>15</v>
      </c>
      <c r="F734" s="16">
        <v>2990</v>
      </c>
      <c r="G734" s="15">
        <v>2990</v>
      </c>
      <c r="H734" s="15">
        <f t="shared" si="11"/>
        <v>0</v>
      </c>
      <c r="I734" s="4" t="s">
        <v>1816</v>
      </c>
      <c r="J734" s="4" t="s">
        <v>426</v>
      </c>
      <c r="K734" s="4" t="s">
        <v>23</v>
      </c>
      <c r="L734" s="4" t="s">
        <v>2138</v>
      </c>
      <c r="M734" s="6" t="s">
        <v>2138</v>
      </c>
    </row>
    <row r="735" spans="1:13" ht="58.5" thickTop="1" thickBot="1" x14ac:dyDescent="0.3">
      <c r="A735" s="3">
        <v>733</v>
      </c>
      <c r="B735" s="4" t="s">
        <v>2139</v>
      </c>
      <c r="C735" s="7" t="s">
        <v>2140</v>
      </c>
      <c r="D735" s="4" t="s">
        <v>1816</v>
      </c>
      <c r="E735" s="3" t="s">
        <v>12</v>
      </c>
      <c r="F735" s="16">
        <v>15000</v>
      </c>
      <c r="G735" s="15">
        <v>15000</v>
      </c>
      <c r="H735" s="15">
        <f t="shared" si="11"/>
        <v>0</v>
      </c>
      <c r="I735" s="4" t="s">
        <v>1816</v>
      </c>
      <c r="J735" s="4" t="s">
        <v>1326</v>
      </c>
      <c r="K735" s="4" t="s">
        <v>23</v>
      </c>
      <c r="L735" s="4" t="s">
        <v>2141</v>
      </c>
      <c r="M735" s="6" t="s">
        <v>2141</v>
      </c>
    </row>
    <row r="736" spans="1:13" ht="72.75" thickTop="1" thickBot="1" x14ac:dyDescent="0.3">
      <c r="A736" s="3">
        <v>734</v>
      </c>
      <c r="B736" s="4" t="s">
        <v>2142</v>
      </c>
      <c r="C736" s="7" t="s">
        <v>2438</v>
      </c>
      <c r="D736" s="4" t="s">
        <v>1816</v>
      </c>
      <c r="E736" s="3" t="s">
        <v>12</v>
      </c>
      <c r="F736" s="16">
        <v>3500</v>
      </c>
      <c r="G736" s="15">
        <v>3500</v>
      </c>
      <c r="H736" s="15">
        <f t="shared" si="11"/>
        <v>0</v>
      </c>
      <c r="I736" s="4" t="s">
        <v>1816</v>
      </c>
      <c r="J736" s="4" t="s">
        <v>2143</v>
      </c>
      <c r="K736" s="4" t="s">
        <v>23</v>
      </c>
      <c r="L736" s="4" t="s">
        <v>2144</v>
      </c>
      <c r="M736" s="6" t="s">
        <v>2144</v>
      </c>
    </row>
    <row r="737" spans="1:13" ht="87" thickTop="1" thickBot="1" x14ac:dyDescent="0.3">
      <c r="A737" s="3">
        <v>735</v>
      </c>
      <c r="B737" s="4" t="s">
        <v>2145</v>
      </c>
      <c r="C737" s="7" t="s">
        <v>2439</v>
      </c>
      <c r="D737" s="4" t="s">
        <v>1816</v>
      </c>
      <c r="E737" s="3" t="s">
        <v>26</v>
      </c>
      <c r="F737" s="16">
        <v>3000</v>
      </c>
      <c r="G737" s="15">
        <v>3000</v>
      </c>
      <c r="H737" s="15">
        <f t="shared" si="11"/>
        <v>0</v>
      </c>
      <c r="I737" s="4" t="s">
        <v>1816</v>
      </c>
      <c r="J737" s="4" t="s">
        <v>1334</v>
      </c>
      <c r="K737" s="4" t="s">
        <v>23</v>
      </c>
      <c r="L737" s="4" t="s">
        <v>1701</v>
      </c>
      <c r="M737" s="6" t="s">
        <v>1701</v>
      </c>
    </row>
    <row r="738" spans="1:13" ht="87" thickTop="1" thickBot="1" x14ac:dyDescent="0.3">
      <c r="A738" s="3">
        <v>736</v>
      </c>
      <c r="B738" s="4" t="s">
        <v>2146</v>
      </c>
      <c r="C738" s="7" t="s">
        <v>2412</v>
      </c>
      <c r="D738" s="4" t="s">
        <v>1816</v>
      </c>
      <c r="E738" s="3" t="s">
        <v>26</v>
      </c>
      <c r="F738" s="16">
        <v>10500</v>
      </c>
      <c r="G738" s="15">
        <v>10500</v>
      </c>
      <c r="H738" s="15">
        <f t="shared" si="11"/>
        <v>0</v>
      </c>
      <c r="I738" s="4" t="s">
        <v>1816</v>
      </c>
      <c r="J738" s="4" t="s">
        <v>1679</v>
      </c>
      <c r="K738" s="4" t="s">
        <v>23</v>
      </c>
      <c r="L738" s="4" t="s">
        <v>2147</v>
      </c>
      <c r="M738" s="6" t="s">
        <v>2147</v>
      </c>
    </row>
    <row r="739" spans="1:13" ht="87" thickTop="1" thickBot="1" x14ac:dyDescent="0.3">
      <c r="A739" s="3">
        <v>737</v>
      </c>
      <c r="B739" s="4" t="s">
        <v>2148</v>
      </c>
      <c r="C739" s="7" t="s">
        <v>2413</v>
      </c>
      <c r="D739" s="4" t="s">
        <v>1816</v>
      </c>
      <c r="E739" s="3" t="s">
        <v>26</v>
      </c>
      <c r="F739" s="16">
        <v>3500</v>
      </c>
      <c r="G739" s="15">
        <v>3500</v>
      </c>
      <c r="H739" s="15">
        <f t="shared" si="11"/>
        <v>0</v>
      </c>
      <c r="I739" s="4" t="s">
        <v>1816</v>
      </c>
      <c r="J739" s="4" t="s">
        <v>1679</v>
      </c>
      <c r="K739" s="4" t="s">
        <v>23</v>
      </c>
      <c r="L739" s="4" t="s">
        <v>2149</v>
      </c>
      <c r="M739" s="6" t="s">
        <v>2149</v>
      </c>
    </row>
    <row r="740" spans="1:13" ht="72.75" thickTop="1" thickBot="1" x14ac:dyDescent="0.3">
      <c r="A740" s="3">
        <v>738</v>
      </c>
      <c r="B740" s="4" t="s">
        <v>2150</v>
      </c>
      <c r="C740" s="7" t="s">
        <v>2414</v>
      </c>
      <c r="D740" s="4" t="s">
        <v>1816</v>
      </c>
      <c r="E740" s="3" t="s">
        <v>26</v>
      </c>
      <c r="F740" s="16">
        <v>3500</v>
      </c>
      <c r="G740" s="15">
        <v>3500</v>
      </c>
      <c r="H740" s="15">
        <f t="shared" si="11"/>
        <v>0</v>
      </c>
      <c r="I740" s="4" t="s">
        <v>1816</v>
      </c>
      <c r="J740" s="4" t="s">
        <v>1679</v>
      </c>
      <c r="K740" s="4" t="s">
        <v>23</v>
      </c>
      <c r="L740" s="4" t="s">
        <v>713</v>
      </c>
      <c r="M740" s="6" t="s">
        <v>713</v>
      </c>
    </row>
    <row r="741" spans="1:13" ht="72.75" thickTop="1" thickBot="1" x14ac:dyDescent="0.3">
      <c r="A741" s="3">
        <v>739</v>
      </c>
      <c r="B741" s="4" t="s">
        <v>2151</v>
      </c>
      <c r="C741" s="7" t="s">
        <v>2421</v>
      </c>
      <c r="D741" s="4" t="s">
        <v>1816</v>
      </c>
      <c r="E741" s="3" t="s">
        <v>26</v>
      </c>
      <c r="F741" s="16">
        <v>1500</v>
      </c>
      <c r="G741" s="15">
        <v>1500</v>
      </c>
      <c r="H741" s="15">
        <f t="shared" si="11"/>
        <v>0</v>
      </c>
      <c r="I741" s="4" t="s">
        <v>1816</v>
      </c>
      <c r="J741" s="4" t="s">
        <v>1679</v>
      </c>
      <c r="K741" s="4" t="s">
        <v>23</v>
      </c>
      <c r="L741" s="4" t="s">
        <v>2152</v>
      </c>
      <c r="M741" s="6" t="s">
        <v>2152</v>
      </c>
    </row>
    <row r="742" spans="1:13" ht="87" thickTop="1" thickBot="1" x14ac:dyDescent="0.3">
      <c r="A742" s="3">
        <v>740</v>
      </c>
      <c r="B742" s="4" t="s">
        <v>2153</v>
      </c>
      <c r="C742" s="7" t="s">
        <v>2154</v>
      </c>
      <c r="D742" s="4" t="s">
        <v>1816</v>
      </c>
      <c r="E742" s="3" t="s">
        <v>15</v>
      </c>
      <c r="F742" s="16">
        <v>35000</v>
      </c>
      <c r="G742" s="15">
        <v>1900</v>
      </c>
      <c r="H742" s="15">
        <f t="shared" si="11"/>
        <v>33100</v>
      </c>
      <c r="I742" s="4" t="s">
        <v>1816</v>
      </c>
      <c r="J742" s="4" t="s">
        <v>140</v>
      </c>
      <c r="K742" s="4" t="s">
        <v>23</v>
      </c>
      <c r="L742" s="4" t="s">
        <v>2155</v>
      </c>
      <c r="M742" s="6" t="s">
        <v>2155</v>
      </c>
    </row>
    <row r="743" spans="1:13" ht="58.5" thickTop="1" thickBot="1" x14ac:dyDescent="0.3">
      <c r="A743" s="3">
        <v>741</v>
      </c>
      <c r="B743" s="4" t="s">
        <v>2156</v>
      </c>
      <c r="C743" s="7" t="s">
        <v>2157</v>
      </c>
      <c r="D743" s="4" t="s">
        <v>2158</v>
      </c>
      <c r="E743" s="3" t="s">
        <v>28</v>
      </c>
      <c r="F743" s="16">
        <v>111</v>
      </c>
      <c r="G743" s="15">
        <v>0</v>
      </c>
      <c r="H743" s="15">
        <f t="shared" si="11"/>
        <v>111</v>
      </c>
      <c r="I743" s="4" t="s">
        <v>2158</v>
      </c>
      <c r="J743" s="4" t="s">
        <v>1326</v>
      </c>
      <c r="K743" s="4" t="s">
        <v>23</v>
      </c>
      <c r="L743" s="4" t="s">
        <v>2159</v>
      </c>
      <c r="M743" s="6" t="s">
        <v>2159</v>
      </c>
    </row>
    <row r="744" spans="1:13" ht="58.5" thickTop="1" thickBot="1" x14ac:dyDescent="0.3">
      <c r="A744" s="3">
        <v>742</v>
      </c>
      <c r="B744" s="4" t="s">
        <v>2160</v>
      </c>
      <c r="C744" s="7" t="s">
        <v>2422</v>
      </c>
      <c r="D744" s="4" t="s">
        <v>2158</v>
      </c>
      <c r="E744" s="3" t="s">
        <v>12</v>
      </c>
      <c r="F744" s="16">
        <v>7500</v>
      </c>
      <c r="G744" s="15">
        <v>7500</v>
      </c>
      <c r="H744" s="15">
        <f t="shared" si="11"/>
        <v>0</v>
      </c>
      <c r="I744" s="4" t="s">
        <v>2158</v>
      </c>
      <c r="J744" s="4" t="s">
        <v>1326</v>
      </c>
      <c r="K744" s="4" t="s">
        <v>23</v>
      </c>
      <c r="L744" s="4" t="s">
        <v>282</v>
      </c>
      <c r="M744" s="6" t="s">
        <v>282</v>
      </c>
    </row>
    <row r="745" spans="1:13" ht="58.5" thickTop="1" thickBot="1" x14ac:dyDescent="0.3">
      <c r="A745" s="3">
        <v>743</v>
      </c>
      <c r="B745" s="4" t="s">
        <v>2161</v>
      </c>
      <c r="C745" s="7" t="s">
        <v>2422</v>
      </c>
      <c r="D745" s="4" t="s">
        <v>2158</v>
      </c>
      <c r="E745" s="3" t="s">
        <v>12</v>
      </c>
      <c r="F745" s="16">
        <v>5250</v>
      </c>
      <c r="G745" s="15">
        <v>5250</v>
      </c>
      <c r="H745" s="15">
        <f t="shared" si="11"/>
        <v>0</v>
      </c>
      <c r="I745" s="4" t="s">
        <v>2158</v>
      </c>
      <c r="J745" s="4" t="s">
        <v>1326</v>
      </c>
      <c r="K745" s="4" t="s">
        <v>23</v>
      </c>
      <c r="L745" s="4" t="s">
        <v>1865</v>
      </c>
      <c r="M745" s="6" t="s">
        <v>1865</v>
      </c>
    </row>
    <row r="746" spans="1:13" ht="58.5" thickTop="1" thickBot="1" x14ac:dyDescent="0.3">
      <c r="A746" s="3">
        <v>744</v>
      </c>
      <c r="B746" s="4" t="s">
        <v>2162</v>
      </c>
      <c r="C746" s="7" t="s">
        <v>2422</v>
      </c>
      <c r="D746" s="4" t="s">
        <v>2158</v>
      </c>
      <c r="E746" s="3" t="s">
        <v>12</v>
      </c>
      <c r="F746" s="16">
        <v>10000</v>
      </c>
      <c r="G746" s="15">
        <v>0</v>
      </c>
      <c r="H746" s="15">
        <f t="shared" si="11"/>
        <v>10000</v>
      </c>
      <c r="I746" s="4" t="s">
        <v>2158</v>
      </c>
      <c r="J746" s="4" t="s">
        <v>1326</v>
      </c>
      <c r="K746" s="4" t="s">
        <v>23</v>
      </c>
      <c r="L746" s="4" t="s">
        <v>2163</v>
      </c>
      <c r="M746" s="6" t="s">
        <v>2163</v>
      </c>
    </row>
    <row r="747" spans="1:13" ht="58.5" thickTop="1" thickBot="1" x14ac:dyDescent="0.3">
      <c r="A747" s="3">
        <v>745</v>
      </c>
      <c r="B747" s="4" t="s">
        <v>2164</v>
      </c>
      <c r="C747" s="7" t="s">
        <v>2422</v>
      </c>
      <c r="D747" s="4" t="s">
        <v>2158</v>
      </c>
      <c r="E747" s="3" t="s">
        <v>12</v>
      </c>
      <c r="F747" s="16">
        <v>8240</v>
      </c>
      <c r="G747" s="15">
        <v>8240</v>
      </c>
      <c r="H747" s="15">
        <f t="shared" si="11"/>
        <v>0</v>
      </c>
      <c r="I747" s="4" t="s">
        <v>2158</v>
      </c>
      <c r="J747" s="4" t="s">
        <v>1326</v>
      </c>
      <c r="K747" s="4" t="s">
        <v>23</v>
      </c>
      <c r="L747" s="4" t="s">
        <v>2165</v>
      </c>
      <c r="M747" s="6" t="s">
        <v>2165</v>
      </c>
    </row>
    <row r="748" spans="1:13" ht="58.5" thickTop="1" thickBot="1" x14ac:dyDescent="0.3">
      <c r="A748" s="3">
        <v>746</v>
      </c>
      <c r="B748" s="4" t="s">
        <v>2166</v>
      </c>
      <c r="C748" s="7" t="s">
        <v>2422</v>
      </c>
      <c r="D748" s="4" t="s">
        <v>2158</v>
      </c>
      <c r="E748" s="3" t="s">
        <v>12</v>
      </c>
      <c r="F748" s="16">
        <v>8600</v>
      </c>
      <c r="G748" s="15">
        <v>8600</v>
      </c>
      <c r="H748" s="15">
        <f t="shared" si="11"/>
        <v>0</v>
      </c>
      <c r="I748" s="4" t="s">
        <v>2158</v>
      </c>
      <c r="J748" s="4" t="s">
        <v>1326</v>
      </c>
      <c r="K748" s="4" t="s">
        <v>23</v>
      </c>
      <c r="L748" s="4" t="s">
        <v>1707</v>
      </c>
      <c r="M748" s="6" t="s">
        <v>1707</v>
      </c>
    </row>
    <row r="749" spans="1:13" ht="87" thickTop="1" thickBot="1" x14ac:dyDescent="0.3">
      <c r="A749" s="3">
        <v>747</v>
      </c>
      <c r="B749" s="4" t="s">
        <v>2167</v>
      </c>
      <c r="C749" s="7" t="s">
        <v>2423</v>
      </c>
      <c r="D749" s="4" t="s">
        <v>2158</v>
      </c>
      <c r="E749" s="3" t="s">
        <v>539</v>
      </c>
      <c r="F749" s="16">
        <v>97300</v>
      </c>
      <c r="G749" s="15">
        <v>0</v>
      </c>
      <c r="H749" s="15">
        <f t="shared" si="11"/>
        <v>97300</v>
      </c>
      <c r="I749" s="4" t="s">
        <v>2158</v>
      </c>
      <c r="J749" s="4" t="s">
        <v>140</v>
      </c>
      <c r="K749" s="4" t="s">
        <v>23</v>
      </c>
      <c r="L749" s="4" t="s">
        <v>2168</v>
      </c>
      <c r="M749" s="6" t="s">
        <v>2168</v>
      </c>
    </row>
    <row r="750" spans="1:13" ht="72.75" thickTop="1" thickBot="1" x14ac:dyDescent="0.3">
      <c r="A750" s="3">
        <v>748</v>
      </c>
      <c r="B750" s="4" t="s">
        <v>2169</v>
      </c>
      <c r="C750" s="7" t="s">
        <v>2170</v>
      </c>
      <c r="D750" s="4" t="s">
        <v>2158</v>
      </c>
      <c r="E750" s="3" t="s">
        <v>553</v>
      </c>
      <c r="F750" s="16">
        <v>3400</v>
      </c>
      <c r="G750" s="15">
        <v>0</v>
      </c>
      <c r="H750" s="15">
        <f t="shared" si="11"/>
        <v>3400</v>
      </c>
      <c r="I750" s="4" t="s">
        <v>2158</v>
      </c>
      <c r="J750" s="4" t="s">
        <v>140</v>
      </c>
      <c r="K750" s="4" t="s">
        <v>23</v>
      </c>
      <c r="L750" s="4" t="s">
        <v>2171</v>
      </c>
      <c r="M750" s="6" t="s">
        <v>2171</v>
      </c>
    </row>
    <row r="751" spans="1:13" ht="58.5" thickTop="1" thickBot="1" x14ac:dyDescent="0.3">
      <c r="A751" s="3">
        <v>749</v>
      </c>
      <c r="B751" s="4" t="s">
        <v>2172</v>
      </c>
      <c r="C751" s="7" t="s">
        <v>2424</v>
      </c>
      <c r="D751" s="4" t="s">
        <v>2158</v>
      </c>
      <c r="E751" s="3" t="s">
        <v>244</v>
      </c>
      <c r="F751" s="16">
        <v>26900</v>
      </c>
      <c r="G751" s="15">
        <v>26900</v>
      </c>
      <c r="H751" s="15">
        <f t="shared" si="11"/>
        <v>0</v>
      </c>
      <c r="I751" s="4" t="s">
        <v>2158</v>
      </c>
      <c r="J751" s="4" t="s">
        <v>2135</v>
      </c>
      <c r="K751" s="4" t="s">
        <v>23</v>
      </c>
      <c r="L751" s="4" t="s">
        <v>1819</v>
      </c>
      <c r="M751" s="6" t="s">
        <v>1819</v>
      </c>
    </row>
    <row r="752" spans="1:13" ht="72.75" thickTop="1" thickBot="1" x14ac:dyDescent="0.3">
      <c r="A752" s="3">
        <v>750</v>
      </c>
      <c r="B752" s="4" t="s">
        <v>2173</v>
      </c>
      <c r="C752" s="7" t="s">
        <v>2425</v>
      </c>
      <c r="D752" s="4" t="s">
        <v>2158</v>
      </c>
      <c r="E752" s="3" t="s">
        <v>550</v>
      </c>
      <c r="F752" s="16">
        <v>168620</v>
      </c>
      <c r="G752" s="15">
        <v>0</v>
      </c>
      <c r="H752" s="15">
        <f t="shared" si="11"/>
        <v>168620</v>
      </c>
      <c r="I752" s="4" t="s">
        <v>2158</v>
      </c>
      <c r="J752" s="4" t="s">
        <v>303</v>
      </c>
      <c r="K752" s="4" t="s">
        <v>23</v>
      </c>
      <c r="L752" s="4" t="s">
        <v>2174</v>
      </c>
      <c r="M752" s="6" t="s">
        <v>2174</v>
      </c>
    </row>
    <row r="753" spans="1:13" ht="87" thickTop="1" thickBot="1" x14ac:dyDescent="0.3">
      <c r="A753" s="3">
        <v>751</v>
      </c>
      <c r="B753" s="4" t="s">
        <v>2175</v>
      </c>
      <c r="C753" s="7" t="s">
        <v>2176</v>
      </c>
      <c r="D753" s="4" t="s">
        <v>2158</v>
      </c>
      <c r="E753" s="3" t="s">
        <v>15</v>
      </c>
      <c r="F753" s="16">
        <v>59600</v>
      </c>
      <c r="G753" s="15">
        <v>59600</v>
      </c>
      <c r="H753" s="15">
        <f t="shared" si="11"/>
        <v>0</v>
      </c>
      <c r="I753" s="4" t="s">
        <v>2158</v>
      </c>
      <c r="J753" s="4" t="s">
        <v>1445</v>
      </c>
      <c r="K753" s="4" t="s">
        <v>2058</v>
      </c>
      <c r="L753" s="4" t="s">
        <v>382</v>
      </c>
      <c r="M753" s="6" t="s">
        <v>382</v>
      </c>
    </row>
    <row r="754" spans="1:13" ht="58.5" thickTop="1" thickBot="1" x14ac:dyDescent="0.3">
      <c r="A754" s="3">
        <v>752</v>
      </c>
      <c r="B754" s="4" t="s">
        <v>2177</v>
      </c>
      <c r="C754" s="7" t="s">
        <v>2178</v>
      </c>
      <c r="D754" s="4" t="s">
        <v>2158</v>
      </c>
      <c r="E754" s="3" t="s">
        <v>15</v>
      </c>
      <c r="F754" s="16">
        <v>16700</v>
      </c>
      <c r="G754" s="15">
        <v>16700</v>
      </c>
      <c r="H754" s="15">
        <f t="shared" si="11"/>
        <v>0</v>
      </c>
      <c r="I754" s="4" t="s">
        <v>2158</v>
      </c>
      <c r="J754" s="4" t="s">
        <v>1445</v>
      </c>
      <c r="K754" s="4" t="s">
        <v>23</v>
      </c>
      <c r="L754" s="4" t="s">
        <v>2179</v>
      </c>
      <c r="M754" s="6" t="s">
        <v>2179</v>
      </c>
    </row>
    <row r="755" spans="1:13" ht="72.75" thickTop="1" thickBot="1" x14ac:dyDescent="0.3">
      <c r="A755" s="3">
        <v>753</v>
      </c>
      <c r="B755" s="4" t="s">
        <v>2180</v>
      </c>
      <c r="C755" s="7" t="s">
        <v>2181</v>
      </c>
      <c r="D755" s="4" t="s">
        <v>1357</v>
      </c>
      <c r="E755" s="3" t="s">
        <v>26</v>
      </c>
      <c r="F755" s="16">
        <v>187.5</v>
      </c>
      <c r="G755" s="15">
        <v>187.5</v>
      </c>
      <c r="H755" s="15">
        <f t="shared" si="11"/>
        <v>0</v>
      </c>
      <c r="I755" s="4" t="s">
        <v>1357</v>
      </c>
      <c r="J755" s="4" t="s">
        <v>1326</v>
      </c>
      <c r="K755" s="4" t="s">
        <v>23</v>
      </c>
      <c r="L755" s="4" t="s">
        <v>2182</v>
      </c>
      <c r="M755" s="6" t="s">
        <v>2182</v>
      </c>
    </row>
    <row r="756" spans="1:13" ht="58.5" thickTop="1" thickBot="1" x14ac:dyDescent="0.3">
      <c r="A756" s="3">
        <v>754</v>
      </c>
      <c r="B756" s="4" t="s">
        <v>2183</v>
      </c>
      <c r="C756" s="7" t="s">
        <v>2184</v>
      </c>
      <c r="D756" s="4" t="s">
        <v>1357</v>
      </c>
      <c r="E756" s="3" t="s">
        <v>244</v>
      </c>
      <c r="F756" s="16">
        <v>400</v>
      </c>
      <c r="G756" s="15">
        <v>400</v>
      </c>
      <c r="H756" s="15">
        <f t="shared" si="11"/>
        <v>0</v>
      </c>
      <c r="I756" s="4" t="s">
        <v>1357</v>
      </c>
      <c r="J756" s="4" t="s">
        <v>2185</v>
      </c>
      <c r="K756" s="4" t="s">
        <v>23</v>
      </c>
      <c r="L756" s="4" t="s">
        <v>947</v>
      </c>
      <c r="M756" s="6" t="s">
        <v>947</v>
      </c>
    </row>
    <row r="757" spans="1:13" ht="58.5" thickTop="1" thickBot="1" x14ac:dyDescent="0.3">
      <c r="A757" s="3">
        <v>755</v>
      </c>
      <c r="B757" s="4" t="s">
        <v>2186</v>
      </c>
      <c r="C757" s="7" t="s">
        <v>2187</v>
      </c>
      <c r="D757" s="4" t="s">
        <v>1357</v>
      </c>
      <c r="E757" s="3" t="s">
        <v>244</v>
      </c>
      <c r="F757" s="16">
        <v>300</v>
      </c>
      <c r="G757" s="15">
        <v>300</v>
      </c>
      <c r="H757" s="15">
        <f t="shared" si="11"/>
        <v>0</v>
      </c>
      <c r="I757" s="4" t="s">
        <v>1357</v>
      </c>
      <c r="J757" s="4" t="s">
        <v>1517</v>
      </c>
      <c r="K757" s="4" t="s">
        <v>23</v>
      </c>
      <c r="L757" s="4" t="s">
        <v>1583</v>
      </c>
      <c r="M757" s="6" t="s">
        <v>1583</v>
      </c>
    </row>
    <row r="758" spans="1:13" ht="87" thickTop="1" thickBot="1" x14ac:dyDescent="0.3">
      <c r="A758" s="3">
        <v>756</v>
      </c>
      <c r="B758" s="4" t="s">
        <v>2188</v>
      </c>
      <c r="C758" s="7" t="s">
        <v>2189</v>
      </c>
      <c r="D758" s="4" t="s">
        <v>1357</v>
      </c>
      <c r="E758" s="3" t="s">
        <v>2440</v>
      </c>
      <c r="F758" s="16">
        <v>58700</v>
      </c>
      <c r="G758" s="15">
        <v>0</v>
      </c>
      <c r="H758" s="15">
        <f t="shared" si="11"/>
        <v>58700</v>
      </c>
      <c r="I758" s="4" t="s">
        <v>1357</v>
      </c>
      <c r="J758" s="4" t="s">
        <v>140</v>
      </c>
      <c r="K758" s="4" t="s">
        <v>23</v>
      </c>
      <c r="L758" s="4" t="s">
        <v>2190</v>
      </c>
      <c r="M758" s="6" t="s">
        <v>2190</v>
      </c>
    </row>
    <row r="759" spans="1:13" ht="72.75" thickTop="1" thickBot="1" x14ac:dyDescent="0.3">
      <c r="A759" s="3">
        <v>757</v>
      </c>
      <c r="B759" s="4" t="s">
        <v>2191</v>
      </c>
      <c r="C759" s="7" t="s">
        <v>2441</v>
      </c>
      <c r="D759" s="4" t="s">
        <v>1357</v>
      </c>
      <c r="E759" s="3" t="s">
        <v>549</v>
      </c>
      <c r="F759" s="16">
        <v>81575.5</v>
      </c>
      <c r="G759" s="15">
        <v>81575.5</v>
      </c>
      <c r="H759" s="15">
        <f t="shared" si="11"/>
        <v>0</v>
      </c>
      <c r="I759" s="4" t="s">
        <v>1357</v>
      </c>
      <c r="J759" s="4" t="s">
        <v>140</v>
      </c>
      <c r="K759" s="4" t="s">
        <v>23</v>
      </c>
      <c r="L759" s="4" t="s">
        <v>2192</v>
      </c>
      <c r="M759" s="6" t="s">
        <v>2192</v>
      </c>
    </row>
    <row r="760" spans="1:13" ht="72.75" thickTop="1" thickBot="1" x14ac:dyDescent="0.3">
      <c r="A760" s="3">
        <v>758</v>
      </c>
      <c r="B760" s="4" t="s">
        <v>2193</v>
      </c>
      <c r="C760" s="7" t="s">
        <v>2194</v>
      </c>
      <c r="D760" s="4" t="s">
        <v>1357</v>
      </c>
      <c r="E760" s="3" t="s">
        <v>12</v>
      </c>
      <c r="F760" s="16">
        <v>1200</v>
      </c>
      <c r="G760" s="15">
        <v>1200</v>
      </c>
      <c r="H760" s="15">
        <f t="shared" si="11"/>
        <v>0</v>
      </c>
      <c r="I760" s="4" t="s">
        <v>1357</v>
      </c>
      <c r="J760" s="4" t="s">
        <v>2143</v>
      </c>
      <c r="K760" s="4" t="s">
        <v>23</v>
      </c>
      <c r="L760" s="4" t="s">
        <v>669</v>
      </c>
      <c r="M760" s="6" t="s">
        <v>669</v>
      </c>
    </row>
    <row r="761" spans="1:13" ht="87" thickTop="1" thickBot="1" x14ac:dyDescent="0.3">
      <c r="A761" s="3">
        <v>759</v>
      </c>
      <c r="B761" s="4" t="s">
        <v>2195</v>
      </c>
      <c r="C761" s="7" t="s">
        <v>2196</v>
      </c>
      <c r="D761" s="4" t="s">
        <v>1357</v>
      </c>
      <c r="E761" s="3" t="s">
        <v>18</v>
      </c>
      <c r="F761" s="16">
        <v>3902.04</v>
      </c>
      <c r="G761" s="15">
        <v>3902.04</v>
      </c>
      <c r="H761" s="15">
        <f t="shared" si="11"/>
        <v>0</v>
      </c>
      <c r="I761" s="4" t="s">
        <v>1357</v>
      </c>
      <c r="J761" s="4" t="s">
        <v>1357</v>
      </c>
      <c r="K761" s="4" t="s">
        <v>23</v>
      </c>
      <c r="L761" s="4" t="s">
        <v>2197</v>
      </c>
      <c r="M761" s="6" t="s">
        <v>2197</v>
      </c>
    </row>
    <row r="762" spans="1:13" ht="87" thickTop="1" thickBot="1" x14ac:dyDescent="0.3">
      <c r="A762" s="3">
        <v>760</v>
      </c>
      <c r="B762" s="4" t="s">
        <v>2198</v>
      </c>
      <c r="C762" s="7" t="s">
        <v>2199</v>
      </c>
      <c r="D762" s="4" t="s">
        <v>1357</v>
      </c>
      <c r="E762" s="3" t="s">
        <v>536</v>
      </c>
      <c r="F762" s="16">
        <v>57731</v>
      </c>
      <c r="G762" s="15">
        <v>0</v>
      </c>
      <c r="H762" s="15">
        <f t="shared" si="11"/>
        <v>57731</v>
      </c>
      <c r="I762" s="4" t="s">
        <v>1357</v>
      </c>
      <c r="J762" s="4" t="s">
        <v>140</v>
      </c>
      <c r="K762" s="4" t="s">
        <v>23</v>
      </c>
      <c r="L762" s="4" t="s">
        <v>2200</v>
      </c>
      <c r="M762" s="6" t="s">
        <v>2200</v>
      </c>
    </row>
    <row r="763" spans="1:13" ht="87" thickTop="1" thickBot="1" x14ac:dyDescent="0.3">
      <c r="A763" s="3">
        <v>761</v>
      </c>
      <c r="B763" s="4" t="s">
        <v>2201</v>
      </c>
      <c r="C763" s="7" t="s">
        <v>2426</v>
      </c>
      <c r="D763" s="4" t="s">
        <v>2202</v>
      </c>
      <c r="E763" s="3" t="s">
        <v>539</v>
      </c>
      <c r="F763" s="16">
        <v>500</v>
      </c>
      <c r="G763" s="15">
        <v>500</v>
      </c>
      <c r="H763" s="15">
        <f t="shared" si="11"/>
        <v>0</v>
      </c>
      <c r="I763" s="4" t="s">
        <v>2202</v>
      </c>
      <c r="J763" s="4" t="s">
        <v>1326</v>
      </c>
      <c r="K763" s="4" t="s">
        <v>23</v>
      </c>
      <c r="L763" s="4" t="s">
        <v>2203</v>
      </c>
      <c r="M763" s="6" t="s">
        <v>2203</v>
      </c>
    </row>
    <row r="764" spans="1:13" ht="87" thickTop="1" thickBot="1" x14ac:dyDescent="0.3">
      <c r="A764" s="3">
        <v>762</v>
      </c>
      <c r="B764" s="4" t="s">
        <v>2204</v>
      </c>
      <c r="C764" s="7" t="s">
        <v>2427</v>
      </c>
      <c r="D764" s="4" t="s">
        <v>2202</v>
      </c>
      <c r="E764" s="3" t="s">
        <v>19</v>
      </c>
      <c r="F764" s="16">
        <v>1579.7</v>
      </c>
      <c r="G764" s="15">
        <v>1579.7</v>
      </c>
      <c r="H764" s="15">
        <f t="shared" si="11"/>
        <v>0</v>
      </c>
      <c r="I764" s="4" t="s">
        <v>2202</v>
      </c>
      <c r="J764" s="4" t="s">
        <v>1445</v>
      </c>
      <c r="K764" s="4" t="s">
        <v>23</v>
      </c>
      <c r="L764" s="4" t="s">
        <v>2205</v>
      </c>
      <c r="M764" s="6" t="s">
        <v>2205</v>
      </c>
    </row>
    <row r="765" spans="1:13" ht="87" thickTop="1" thickBot="1" x14ac:dyDescent="0.3">
      <c r="A765" s="3">
        <v>763</v>
      </c>
      <c r="B765" s="4" t="s">
        <v>2206</v>
      </c>
      <c r="C765" s="7" t="s">
        <v>2207</v>
      </c>
      <c r="D765" s="4" t="s">
        <v>2202</v>
      </c>
      <c r="E765" s="3" t="s">
        <v>12</v>
      </c>
      <c r="F765" s="16">
        <v>19000</v>
      </c>
      <c r="G765" s="15">
        <v>19000</v>
      </c>
      <c r="H765" s="15">
        <f t="shared" si="11"/>
        <v>0</v>
      </c>
      <c r="I765" s="4" t="s">
        <v>2202</v>
      </c>
      <c r="J765" s="4" t="s">
        <v>1326</v>
      </c>
      <c r="K765" s="4" t="s">
        <v>23</v>
      </c>
      <c r="L765" s="4" t="s">
        <v>2208</v>
      </c>
      <c r="M765" s="6" t="s">
        <v>2208</v>
      </c>
    </row>
    <row r="766" spans="1:13" ht="44.25" thickTop="1" thickBot="1" x14ac:dyDescent="0.3">
      <c r="A766" s="3">
        <v>764</v>
      </c>
      <c r="B766" s="4" t="s">
        <v>2209</v>
      </c>
      <c r="C766" s="7" t="s">
        <v>2210</v>
      </c>
      <c r="D766" s="4" t="s">
        <v>2211</v>
      </c>
      <c r="E766" s="3" t="s">
        <v>18</v>
      </c>
      <c r="F766" s="16">
        <v>492</v>
      </c>
      <c r="G766" s="15">
        <v>492</v>
      </c>
      <c r="H766" s="15">
        <f t="shared" si="11"/>
        <v>0</v>
      </c>
      <c r="I766" s="4" t="s">
        <v>2211</v>
      </c>
      <c r="J766" s="4" t="s">
        <v>1517</v>
      </c>
      <c r="K766" s="4" t="s">
        <v>23</v>
      </c>
      <c r="L766" s="4" t="s">
        <v>2212</v>
      </c>
      <c r="M766" s="6" t="s">
        <v>2212</v>
      </c>
    </row>
    <row r="767" spans="1:13" ht="72.75" thickTop="1" thickBot="1" x14ac:dyDescent="0.3">
      <c r="A767" s="3">
        <v>765</v>
      </c>
      <c r="B767" s="4" t="s">
        <v>2213</v>
      </c>
      <c r="C767" s="7" t="s">
        <v>2214</v>
      </c>
      <c r="D767" s="4" t="s">
        <v>2211</v>
      </c>
      <c r="E767" s="3" t="s">
        <v>26</v>
      </c>
      <c r="F767" s="16">
        <v>1200</v>
      </c>
      <c r="G767" s="15">
        <v>1200</v>
      </c>
      <c r="H767" s="15">
        <f t="shared" si="11"/>
        <v>0</v>
      </c>
      <c r="I767" s="4" t="s">
        <v>2211</v>
      </c>
      <c r="J767" s="4" t="s">
        <v>2215</v>
      </c>
      <c r="K767" s="4" t="s">
        <v>23</v>
      </c>
      <c r="L767" s="4" t="s">
        <v>804</v>
      </c>
      <c r="M767" s="6" t="s">
        <v>804</v>
      </c>
    </row>
    <row r="768" spans="1:13" ht="72.75" thickTop="1" thickBot="1" x14ac:dyDescent="0.3">
      <c r="A768" s="3">
        <v>766</v>
      </c>
      <c r="B768" s="4" t="s">
        <v>2216</v>
      </c>
      <c r="C768" s="7" t="s">
        <v>2435</v>
      </c>
      <c r="D768" s="4" t="s">
        <v>2211</v>
      </c>
      <c r="E768" s="3" t="s">
        <v>12</v>
      </c>
      <c r="F768" s="16">
        <v>5000</v>
      </c>
      <c r="G768" s="15">
        <v>5000</v>
      </c>
      <c r="H768" s="15">
        <f t="shared" si="11"/>
        <v>0</v>
      </c>
      <c r="I768" s="4" t="s">
        <v>2211</v>
      </c>
      <c r="J768" s="4" t="s">
        <v>2217</v>
      </c>
      <c r="K768" s="4" t="s">
        <v>23</v>
      </c>
      <c r="L768" s="4" t="s">
        <v>2218</v>
      </c>
      <c r="M768" s="6" t="s">
        <v>2218</v>
      </c>
    </row>
    <row r="769" spans="1:13" ht="44.25" thickTop="1" thickBot="1" x14ac:dyDescent="0.3">
      <c r="A769" s="3">
        <v>767</v>
      </c>
      <c r="B769" s="4" t="s">
        <v>2219</v>
      </c>
      <c r="C769" s="7" t="s">
        <v>2220</v>
      </c>
      <c r="D769" s="4" t="s">
        <v>2221</v>
      </c>
      <c r="E769" s="3" t="s">
        <v>18</v>
      </c>
      <c r="F769" s="16">
        <v>900</v>
      </c>
      <c r="G769" s="15">
        <v>0</v>
      </c>
      <c r="H769" s="15">
        <f t="shared" si="11"/>
        <v>900</v>
      </c>
      <c r="I769" s="4" t="s">
        <v>2221</v>
      </c>
      <c r="J769" s="4" t="s">
        <v>1517</v>
      </c>
      <c r="K769" s="4" t="s">
        <v>23</v>
      </c>
      <c r="L769" s="4" t="s">
        <v>357</v>
      </c>
      <c r="M769" s="6" t="s">
        <v>357</v>
      </c>
    </row>
    <row r="770" spans="1:13" ht="72.75" thickTop="1" thickBot="1" x14ac:dyDescent="0.3">
      <c r="A770" s="3">
        <v>768</v>
      </c>
      <c r="B770" s="4" t="s">
        <v>2222</v>
      </c>
      <c r="C770" s="7" t="s">
        <v>2223</v>
      </c>
      <c r="D770" s="4" t="s">
        <v>2221</v>
      </c>
      <c r="E770" s="3" t="s">
        <v>12</v>
      </c>
      <c r="F770" s="16">
        <v>6700</v>
      </c>
      <c r="G770" s="15">
        <v>6700</v>
      </c>
      <c r="H770" s="15">
        <f t="shared" si="11"/>
        <v>0</v>
      </c>
      <c r="I770" s="4" t="s">
        <v>2221</v>
      </c>
      <c r="J770" s="4" t="s">
        <v>426</v>
      </c>
      <c r="K770" s="4" t="s">
        <v>23</v>
      </c>
      <c r="L770" s="4" t="s">
        <v>2106</v>
      </c>
      <c r="M770" s="6" t="s">
        <v>2106</v>
      </c>
    </row>
    <row r="771" spans="1:13" ht="101.25" thickTop="1" thickBot="1" x14ac:dyDescent="0.3">
      <c r="A771" s="3">
        <v>769</v>
      </c>
      <c r="B771" s="4" t="s">
        <v>2224</v>
      </c>
      <c r="C771" s="7" t="s">
        <v>2225</v>
      </c>
      <c r="D771" s="4" t="s">
        <v>2221</v>
      </c>
      <c r="E771" s="3" t="s">
        <v>12</v>
      </c>
      <c r="F771" s="16">
        <v>9270</v>
      </c>
      <c r="G771" s="15">
        <v>0</v>
      </c>
      <c r="H771" s="15">
        <f t="shared" si="11"/>
        <v>9270</v>
      </c>
      <c r="I771" s="4" t="s">
        <v>2221</v>
      </c>
      <c r="J771" s="4" t="s">
        <v>1326</v>
      </c>
      <c r="K771" s="4" t="s">
        <v>23</v>
      </c>
      <c r="L771" s="4" t="s">
        <v>2106</v>
      </c>
      <c r="M771" s="6" t="s">
        <v>2106</v>
      </c>
    </row>
    <row r="772" spans="1:13" ht="72.75" thickTop="1" thickBot="1" x14ac:dyDescent="0.3">
      <c r="A772" s="3">
        <v>770</v>
      </c>
      <c r="B772" s="4" t="s">
        <v>2226</v>
      </c>
      <c r="C772" s="7" t="s">
        <v>2227</v>
      </c>
      <c r="D772" s="4" t="s">
        <v>2221</v>
      </c>
      <c r="E772" s="3" t="s">
        <v>2440</v>
      </c>
      <c r="F772" s="16">
        <v>8900</v>
      </c>
      <c r="G772" s="15">
        <v>0</v>
      </c>
      <c r="H772" s="15">
        <f t="shared" ref="H772:H835" si="12">F772-G772</f>
        <v>8900</v>
      </c>
      <c r="I772" s="4" t="s">
        <v>2221</v>
      </c>
      <c r="J772" s="4" t="s">
        <v>140</v>
      </c>
      <c r="K772" s="4" t="s">
        <v>23</v>
      </c>
      <c r="L772" s="4" t="s">
        <v>1207</v>
      </c>
      <c r="M772" s="6" t="s">
        <v>1207</v>
      </c>
    </row>
    <row r="773" spans="1:13" ht="87" thickTop="1" thickBot="1" x14ac:dyDescent="0.3">
      <c r="A773" s="3">
        <v>771</v>
      </c>
      <c r="B773" s="4" t="s">
        <v>2228</v>
      </c>
      <c r="C773" s="7" t="s">
        <v>2229</v>
      </c>
      <c r="D773" s="4" t="s">
        <v>2221</v>
      </c>
      <c r="E773" s="3" t="s">
        <v>247</v>
      </c>
      <c r="F773" s="16">
        <v>48953.279999999999</v>
      </c>
      <c r="G773" s="15">
        <v>48953.279999999999</v>
      </c>
      <c r="H773" s="15">
        <f t="shared" si="12"/>
        <v>0</v>
      </c>
      <c r="I773" s="4" t="s">
        <v>2221</v>
      </c>
      <c r="J773" s="4" t="s">
        <v>1546</v>
      </c>
      <c r="K773" s="4" t="s">
        <v>23</v>
      </c>
      <c r="L773" s="4" t="s">
        <v>2230</v>
      </c>
      <c r="M773" s="6" t="s">
        <v>2230</v>
      </c>
    </row>
    <row r="774" spans="1:13" ht="72.75" thickTop="1" thickBot="1" x14ac:dyDescent="0.3">
      <c r="A774" s="3">
        <v>772</v>
      </c>
      <c r="B774" s="4" t="s">
        <v>2231</v>
      </c>
      <c r="C774" s="7" t="s">
        <v>2232</v>
      </c>
      <c r="D774" s="4" t="s">
        <v>2215</v>
      </c>
      <c r="E774" s="3" t="s">
        <v>18</v>
      </c>
      <c r="F774" s="16">
        <v>3930</v>
      </c>
      <c r="G774" s="15">
        <v>0</v>
      </c>
      <c r="H774" s="15">
        <f t="shared" si="12"/>
        <v>3930</v>
      </c>
      <c r="I774" s="4" t="s">
        <v>2215</v>
      </c>
      <c r="J774" s="4" t="s">
        <v>1326</v>
      </c>
      <c r="K774" s="4" t="s">
        <v>23</v>
      </c>
      <c r="L774" s="4" t="s">
        <v>1438</v>
      </c>
      <c r="M774" s="6" t="s">
        <v>1438</v>
      </c>
    </row>
    <row r="775" spans="1:13" ht="87" thickTop="1" thickBot="1" x14ac:dyDescent="0.3">
      <c r="A775" s="3">
        <v>773</v>
      </c>
      <c r="B775" s="4" t="s">
        <v>2233</v>
      </c>
      <c r="C775" s="7" t="s">
        <v>2442</v>
      </c>
      <c r="D775" s="4" t="s">
        <v>2215</v>
      </c>
      <c r="E775" s="3" t="s">
        <v>16</v>
      </c>
      <c r="F775" s="16">
        <v>1545942.7</v>
      </c>
      <c r="G775" s="15">
        <v>846087.71</v>
      </c>
      <c r="H775" s="15">
        <f t="shared" si="12"/>
        <v>699854.99</v>
      </c>
      <c r="I775" s="4" t="s">
        <v>2215</v>
      </c>
      <c r="J775" s="4" t="s">
        <v>140</v>
      </c>
      <c r="K775" s="4" t="s">
        <v>24</v>
      </c>
      <c r="L775" s="4" t="s">
        <v>175</v>
      </c>
      <c r="M775" s="6" t="s">
        <v>175</v>
      </c>
    </row>
    <row r="776" spans="1:13" ht="101.25" thickTop="1" thickBot="1" x14ac:dyDescent="0.3">
      <c r="A776" s="3">
        <v>774</v>
      </c>
      <c r="B776" s="4" t="s">
        <v>2234</v>
      </c>
      <c r="C776" s="7" t="s">
        <v>2235</v>
      </c>
      <c r="D776" s="4" t="s">
        <v>2215</v>
      </c>
      <c r="E776" s="3" t="s">
        <v>247</v>
      </c>
      <c r="F776" s="16">
        <v>73000</v>
      </c>
      <c r="G776" s="15">
        <v>0</v>
      </c>
      <c r="H776" s="15">
        <f t="shared" si="12"/>
        <v>73000</v>
      </c>
      <c r="I776" s="4" t="s">
        <v>2215</v>
      </c>
      <c r="J776" s="4" t="s">
        <v>1546</v>
      </c>
      <c r="K776" s="4" t="s">
        <v>23</v>
      </c>
      <c r="L776" s="4" t="s">
        <v>2236</v>
      </c>
      <c r="M776" s="6" t="s">
        <v>2236</v>
      </c>
    </row>
    <row r="777" spans="1:13" ht="58.5" thickTop="1" thickBot="1" x14ac:dyDescent="0.3">
      <c r="A777" s="3">
        <v>775</v>
      </c>
      <c r="B777" s="4" t="s">
        <v>2237</v>
      </c>
      <c r="C777" s="7" t="s">
        <v>2238</v>
      </c>
      <c r="D777" s="4" t="s">
        <v>1373</v>
      </c>
      <c r="E777" s="3" t="s">
        <v>248</v>
      </c>
      <c r="F777" s="16">
        <v>740.9</v>
      </c>
      <c r="G777" s="15">
        <v>740.9</v>
      </c>
      <c r="H777" s="15">
        <f t="shared" si="12"/>
        <v>0</v>
      </c>
      <c r="I777" s="4" t="s">
        <v>1373</v>
      </c>
      <c r="J777" s="4" t="s">
        <v>1517</v>
      </c>
      <c r="K777" s="4" t="s">
        <v>23</v>
      </c>
      <c r="L777" s="4" t="s">
        <v>2239</v>
      </c>
      <c r="M777" s="6" t="s">
        <v>2239</v>
      </c>
    </row>
    <row r="778" spans="1:13" ht="72.75" thickTop="1" thickBot="1" x14ac:dyDescent="0.3">
      <c r="A778" s="3">
        <v>776</v>
      </c>
      <c r="B778" s="4" t="s">
        <v>2240</v>
      </c>
      <c r="C778" s="7" t="s">
        <v>2241</v>
      </c>
      <c r="D778" s="4" t="s">
        <v>1373</v>
      </c>
      <c r="E778" s="3" t="s">
        <v>1552</v>
      </c>
      <c r="F778" s="16">
        <v>13513.5</v>
      </c>
      <c r="G778" s="15">
        <v>0</v>
      </c>
      <c r="H778" s="15">
        <f t="shared" si="12"/>
        <v>13513.5</v>
      </c>
      <c r="I778" s="4" t="s">
        <v>1373</v>
      </c>
      <c r="J778" s="4" t="s">
        <v>303</v>
      </c>
      <c r="K778" s="4" t="s">
        <v>23</v>
      </c>
      <c r="L778" s="4" t="s">
        <v>2242</v>
      </c>
      <c r="M778" s="6" t="s">
        <v>2242</v>
      </c>
    </row>
    <row r="779" spans="1:13" ht="58.5" thickTop="1" thickBot="1" x14ac:dyDescent="0.3">
      <c r="A779" s="3">
        <v>777</v>
      </c>
      <c r="B779" s="4" t="s">
        <v>21</v>
      </c>
      <c r="C779" s="7" t="s">
        <v>2243</v>
      </c>
      <c r="D779" s="4" t="s">
        <v>1373</v>
      </c>
      <c r="E779" s="3" t="s">
        <v>2440</v>
      </c>
      <c r="F779" s="16">
        <v>3120</v>
      </c>
      <c r="G779" s="15">
        <v>3120</v>
      </c>
      <c r="H779" s="15">
        <f t="shared" si="12"/>
        <v>0</v>
      </c>
      <c r="I779" s="4" t="s">
        <v>1373</v>
      </c>
      <c r="J779" s="4" t="s">
        <v>140</v>
      </c>
      <c r="K779" s="4" t="s">
        <v>23</v>
      </c>
      <c r="L779" s="4" t="s">
        <v>2244</v>
      </c>
      <c r="M779" s="6" t="s">
        <v>2244</v>
      </c>
    </row>
    <row r="780" spans="1:13" ht="129.75" thickTop="1" thickBot="1" x14ac:dyDescent="0.3">
      <c r="A780" s="3">
        <v>778</v>
      </c>
      <c r="B780" s="4" t="s">
        <v>2245</v>
      </c>
      <c r="C780" s="7" t="s">
        <v>2428</v>
      </c>
      <c r="D780" s="4" t="s">
        <v>1373</v>
      </c>
      <c r="E780" s="3" t="s">
        <v>547</v>
      </c>
      <c r="F780" s="16">
        <v>711212</v>
      </c>
      <c r="G780" s="15">
        <v>0</v>
      </c>
      <c r="H780" s="15">
        <f t="shared" si="12"/>
        <v>711212</v>
      </c>
      <c r="I780" s="4" t="s">
        <v>1373</v>
      </c>
      <c r="J780" s="4" t="s">
        <v>171</v>
      </c>
      <c r="K780" s="4" t="s">
        <v>24</v>
      </c>
      <c r="L780" s="4" t="s">
        <v>2246</v>
      </c>
      <c r="M780" s="6" t="s">
        <v>2247</v>
      </c>
    </row>
    <row r="781" spans="1:13" ht="72.75" thickTop="1" thickBot="1" x14ac:dyDescent="0.3">
      <c r="A781" s="3">
        <v>779</v>
      </c>
      <c r="B781" s="4" t="s">
        <v>2248</v>
      </c>
      <c r="C781" s="7" t="s">
        <v>2429</v>
      </c>
      <c r="D781" s="4" t="s">
        <v>1373</v>
      </c>
      <c r="E781" s="3" t="s">
        <v>12</v>
      </c>
      <c r="F781" s="16">
        <v>1500</v>
      </c>
      <c r="G781" s="15">
        <v>1500</v>
      </c>
      <c r="H781" s="15">
        <f t="shared" si="12"/>
        <v>0</v>
      </c>
      <c r="I781" s="4" t="s">
        <v>1373</v>
      </c>
      <c r="J781" s="4" t="s">
        <v>1326</v>
      </c>
      <c r="K781" s="4" t="s">
        <v>23</v>
      </c>
      <c r="L781" s="4" t="s">
        <v>409</v>
      </c>
      <c r="M781" s="6" t="s">
        <v>409</v>
      </c>
    </row>
    <row r="782" spans="1:13" ht="58.5" thickTop="1" thickBot="1" x14ac:dyDescent="0.3">
      <c r="A782" s="3">
        <v>780</v>
      </c>
      <c r="B782" s="4" t="s">
        <v>2249</v>
      </c>
      <c r="C782" s="7" t="s">
        <v>2430</v>
      </c>
      <c r="D782" s="4" t="s">
        <v>1373</v>
      </c>
      <c r="E782" s="3" t="s">
        <v>12</v>
      </c>
      <c r="F782" s="16">
        <v>36600</v>
      </c>
      <c r="G782" s="15">
        <v>15000</v>
      </c>
      <c r="H782" s="15">
        <f t="shared" si="12"/>
        <v>21600</v>
      </c>
      <c r="I782" s="4" t="s">
        <v>1373</v>
      </c>
      <c r="J782" s="4" t="s">
        <v>2250</v>
      </c>
      <c r="K782" s="4" t="s">
        <v>23</v>
      </c>
      <c r="L782" s="4" t="s">
        <v>2251</v>
      </c>
      <c r="M782" s="6" t="s">
        <v>2251</v>
      </c>
    </row>
    <row r="783" spans="1:13" ht="58.5" thickTop="1" thickBot="1" x14ac:dyDescent="0.3">
      <c r="A783" s="3">
        <v>781</v>
      </c>
      <c r="B783" s="4" t="s">
        <v>2252</v>
      </c>
      <c r="C783" s="7" t="s">
        <v>2253</v>
      </c>
      <c r="D783" s="4" t="s">
        <v>1395</v>
      </c>
      <c r="E783" s="3" t="s">
        <v>18</v>
      </c>
      <c r="F783" s="16">
        <v>950</v>
      </c>
      <c r="G783" s="15">
        <v>0</v>
      </c>
      <c r="H783" s="15">
        <f t="shared" si="12"/>
        <v>950</v>
      </c>
      <c r="I783" s="4" t="s">
        <v>1395</v>
      </c>
      <c r="J783" s="4" t="s">
        <v>1517</v>
      </c>
      <c r="K783" s="4" t="s">
        <v>23</v>
      </c>
      <c r="L783" s="4" t="s">
        <v>2254</v>
      </c>
      <c r="M783" s="6" t="s">
        <v>2254</v>
      </c>
    </row>
    <row r="784" spans="1:13" ht="58.5" thickTop="1" thickBot="1" x14ac:dyDescent="0.3">
      <c r="A784" s="3">
        <v>782</v>
      </c>
      <c r="B784" s="4" t="s">
        <v>2255</v>
      </c>
      <c r="C784" s="7" t="s">
        <v>2430</v>
      </c>
      <c r="D784" s="4" t="s">
        <v>1395</v>
      </c>
      <c r="E784" s="3" t="s">
        <v>12</v>
      </c>
      <c r="F784" s="16">
        <v>24400</v>
      </c>
      <c r="G784" s="15">
        <v>15000</v>
      </c>
      <c r="H784" s="15">
        <f t="shared" si="12"/>
        <v>9400</v>
      </c>
      <c r="I784" s="4" t="s">
        <v>1395</v>
      </c>
      <c r="J784" s="4" t="s">
        <v>2256</v>
      </c>
      <c r="K784" s="4" t="s">
        <v>23</v>
      </c>
      <c r="L784" s="4" t="s">
        <v>2257</v>
      </c>
      <c r="M784" s="6" t="s">
        <v>2257</v>
      </c>
    </row>
    <row r="785" spans="1:13" ht="58.5" thickTop="1" thickBot="1" x14ac:dyDescent="0.3">
      <c r="A785" s="3">
        <v>783</v>
      </c>
      <c r="B785" s="4" t="s">
        <v>21</v>
      </c>
      <c r="C785" s="7" t="s">
        <v>2258</v>
      </c>
      <c r="D785" s="4" t="s">
        <v>1395</v>
      </c>
      <c r="E785" s="3" t="s">
        <v>12</v>
      </c>
      <c r="F785" s="16">
        <v>122950</v>
      </c>
      <c r="G785" s="15">
        <v>0</v>
      </c>
      <c r="H785" s="15">
        <f t="shared" si="12"/>
        <v>122950</v>
      </c>
      <c r="I785" s="4" t="s">
        <v>1395</v>
      </c>
      <c r="J785" s="4" t="s">
        <v>140</v>
      </c>
      <c r="K785" s="4" t="s">
        <v>23</v>
      </c>
      <c r="L785" s="4" t="s">
        <v>2259</v>
      </c>
      <c r="M785" s="6" t="s">
        <v>2259</v>
      </c>
    </row>
    <row r="786" spans="1:13" ht="101.25" thickTop="1" thickBot="1" x14ac:dyDescent="0.3">
      <c r="A786" s="3">
        <v>784</v>
      </c>
      <c r="B786" s="4" t="s">
        <v>2260</v>
      </c>
      <c r="C786" s="7" t="s">
        <v>2261</v>
      </c>
      <c r="D786" s="4" t="s">
        <v>1395</v>
      </c>
      <c r="E786" s="3" t="s">
        <v>553</v>
      </c>
      <c r="F786" s="16">
        <v>3890.9</v>
      </c>
      <c r="G786" s="15">
        <v>3890.9</v>
      </c>
      <c r="H786" s="15">
        <f t="shared" si="12"/>
        <v>0</v>
      </c>
      <c r="I786" s="4" t="s">
        <v>1395</v>
      </c>
      <c r="J786" s="4" t="s">
        <v>140</v>
      </c>
      <c r="K786" s="4" t="s">
        <v>23</v>
      </c>
      <c r="L786" s="4" t="s">
        <v>2106</v>
      </c>
      <c r="M786" s="6" t="s">
        <v>2106</v>
      </c>
    </row>
    <row r="787" spans="1:13" ht="101.25" thickTop="1" thickBot="1" x14ac:dyDescent="0.3">
      <c r="A787" s="3">
        <v>785</v>
      </c>
      <c r="B787" s="4" t="s">
        <v>21</v>
      </c>
      <c r="C787" s="7" t="s">
        <v>2443</v>
      </c>
      <c r="D787" s="4" t="s">
        <v>1395</v>
      </c>
      <c r="E787" s="3" t="s">
        <v>2440</v>
      </c>
      <c r="F787" s="16">
        <v>6350</v>
      </c>
      <c r="G787" s="15">
        <v>0</v>
      </c>
      <c r="H787" s="15">
        <f t="shared" si="12"/>
        <v>6350</v>
      </c>
      <c r="I787" s="4" t="s">
        <v>1395</v>
      </c>
      <c r="J787" s="4" t="s">
        <v>140</v>
      </c>
      <c r="K787" s="4" t="s">
        <v>23</v>
      </c>
      <c r="L787" s="4" t="s">
        <v>2262</v>
      </c>
      <c r="M787" s="6" t="s">
        <v>2262</v>
      </c>
    </row>
    <row r="788" spans="1:13" ht="72.75" thickTop="1" thickBot="1" x14ac:dyDescent="0.3">
      <c r="A788" s="3">
        <v>786</v>
      </c>
      <c r="B788" s="4" t="s">
        <v>2263</v>
      </c>
      <c r="C788" s="7" t="s">
        <v>2264</v>
      </c>
      <c r="D788" s="4" t="s">
        <v>1395</v>
      </c>
      <c r="E788" s="3" t="s">
        <v>2081</v>
      </c>
      <c r="F788" s="16">
        <v>1000</v>
      </c>
      <c r="G788" s="15">
        <v>0</v>
      </c>
      <c r="H788" s="15">
        <f t="shared" si="12"/>
        <v>1000</v>
      </c>
      <c r="I788" s="4" t="s">
        <v>1395</v>
      </c>
      <c r="J788" s="4" t="s">
        <v>2135</v>
      </c>
      <c r="K788" s="4" t="s">
        <v>23</v>
      </c>
      <c r="L788" s="4" t="s">
        <v>2265</v>
      </c>
      <c r="M788" s="6" t="s">
        <v>2265</v>
      </c>
    </row>
    <row r="789" spans="1:13" ht="101.25" thickTop="1" thickBot="1" x14ac:dyDescent="0.3">
      <c r="A789" s="3">
        <v>787</v>
      </c>
      <c r="B789" s="4" t="s">
        <v>2266</v>
      </c>
      <c r="C789" s="7" t="s">
        <v>2431</v>
      </c>
      <c r="D789" s="4" t="s">
        <v>1395</v>
      </c>
      <c r="E789" s="3" t="s">
        <v>26</v>
      </c>
      <c r="F789" s="16">
        <v>10000</v>
      </c>
      <c r="G789" s="15">
        <v>10000</v>
      </c>
      <c r="H789" s="15">
        <f t="shared" si="12"/>
        <v>0</v>
      </c>
      <c r="I789" s="4" t="s">
        <v>1395</v>
      </c>
      <c r="J789" s="4" t="s">
        <v>1774</v>
      </c>
      <c r="K789" s="4" t="s">
        <v>23</v>
      </c>
      <c r="L789" s="4" t="s">
        <v>2267</v>
      </c>
      <c r="M789" s="6" t="s">
        <v>2267</v>
      </c>
    </row>
    <row r="790" spans="1:13" ht="72.75" thickTop="1" thickBot="1" x14ac:dyDescent="0.3">
      <c r="A790" s="3">
        <v>788</v>
      </c>
      <c r="B790" s="4" t="s">
        <v>2268</v>
      </c>
      <c r="C790" s="7" t="s">
        <v>2269</v>
      </c>
      <c r="D790" s="4" t="s">
        <v>2270</v>
      </c>
      <c r="E790" s="3" t="s">
        <v>20</v>
      </c>
      <c r="F790" s="16">
        <v>24590.16</v>
      </c>
      <c r="G790" s="15">
        <v>12295.08</v>
      </c>
      <c r="H790" s="15">
        <f t="shared" si="12"/>
        <v>12295.08</v>
      </c>
      <c r="I790" s="4" t="s">
        <v>2270</v>
      </c>
      <c r="J790" s="4" t="s">
        <v>140</v>
      </c>
      <c r="K790" s="4" t="s">
        <v>23</v>
      </c>
      <c r="L790" s="4" t="s">
        <v>943</v>
      </c>
      <c r="M790" s="6" t="s">
        <v>943</v>
      </c>
    </row>
    <row r="791" spans="1:13" ht="101.25" thickTop="1" thickBot="1" x14ac:dyDescent="0.3">
      <c r="A791" s="3">
        <v>789</v>
      </c>
      <c r="B791" s="4" t="s">
        <v>2271</v>
      </c>
      <c r="C791" s="7" t="s">
        <v>2272</v>
      </c>
      <c r="D791" s="4" t="s">
        <v>2270</v>
      </c>
      <c r="E791" s="3" t="s">
        <v>12</v>
      </c>
      <c r="F791" s="16">
        <v>20000</v>
      </c>
      <c r="G791" s="15">
        <v>0</v>
      </c>
      <c r="H791" s="15">
        <f t="shared" si="12"/>
        <v>20000</v>
      </c>
      <c r="I791" s="4" t="s">
        <v>2270</v>
      </c>
      <c r="J791" s="4" t="s">
        <v>140</v>
      </c>
      <c r="K791" s="4" t="s">
        <v>23</v>
      </c>
      <c r="L791" s="4" t="s">
        <v>2273</v>
      </c>
      <c r="M791" s="6" t="s">
        <v>2273</v>
      </c>
    </row>
    <row r="792" spans="1:13" ht="58.5" thickTop="1" thickBot="1" x14ac:dyDescent="0.3">
      <c r="A792" s="3">
        <v>790</v>
      </c>
      <c r="B792" s="4" t="s">
        <v>2274</v>
      </c>
      <c r="C792" s="7" t="s">
        <v>2275</v>
      </c>
      <c r="D792" s="4" t="s">
        <v>2276</v>
      </c>
      <c r="E792" s="3" t="s">
        <v>2080</v>
      </c>
      <c r="F792" s="16">
        <v>265</v>
      </c>
      <c r="G792" s="15">
        <v>265</v>
      </c>
      <c r="H792" s="15">
        <f t="shared" si="12"/>
        <v>0</v>
      </c>
      <c r="I792" s="4" t="s">
        <v>2276</v>
      </c>
      <c r="J792" s="4" t="s">
        <v>1691</v>
      </c>
      <c r="K792" s="4" t="s">
        <v>23</v>
      </c>
      <c r="L792" s="4" t="s">
        <v>2277</v>
      </c>
      <c r="M792" s="6" t="s">
        <v>2277</v>
      </c>
    </row>
    <row r="793" spans="1:13" ht="101.25" thickTop="1" thickBot="1" x14ac:dyDescent="0.3">
      <c r="A793" s="3">
        <v>791</v>
      </c>
      <c r="B793" s="4" t="s">
        <v>2278</v>
      </c>
      <c r="C793" s="7" t="s">
        <v>2279</v>
      </c>
      <c r="D793" s="4" t="s">
        <v>2276</v>
      </c>
      <c r="E793" s="3" t="s">
        <v>18</v>
      </c>
      <c r="F793" s="16">
        <v>6250</v>
      </c>
      <c r="G793" s="15">
        <v>0</v>
      </c>
      <c r="H793" s="15">
        <f t="shared" si="12"/>
        <v>6250</v>
      </c>
      <c r="I793" s="4" t="s">
        <v>2276</v>
      </c>
      <c r="J793" s="4" t="s">
        <v>140</v>
      </c>
      <c r="K793" s="4" t="s">
        <v>23</v>
      </c>
      <c r="L793" s="4" t="s">
        <v>2280</v>
      </c>
      <c r="M793" s="6" t="s">
        <v>2280</v>
      </c>
    </row>
    <row r="794" spans="1:13" ht="72.75" thickTop="1" thickBot="1" x14ac:dyDescent="0.3">
      <c r="A794" s="3">
        <v>792</v>
      </c>
      <c r="B794" s="4" t="s">
        <v>2281</v>
      </c>
      <c r="C794" s="7" t="s">
        <v>2282</v>
      </c>
      <c r="D794" s="4" t="s">
        <v>2143</v>
      </c>
      <c r="E794" s="3" t="s">
        <v>15</v>
      </c>
      <c r="F794" s="16">
        <v>17016.39</v>
      </c>
      <c r="G794" s="15">
        <v>17016.39</v>
      </c>
      <c r="H794" s="15">
        <f t="shared" si="12"/>
        <v>0</v>
      </c>
      <c r="I794" s="4" t="s">
        <v>2143</v>
      </c>
      <c r="J794" s="4" t="s">
        <v>426</v>
      </c>
      <c r="K794" s="4" t="s">
        <v>23</v>
      </c>
      <c r="L794" s="4" t="s">
        <v>2056</v>
      </c>
      <c r="M794" s="6" t="s">
        <v>2056</v>
      </c>
    </row>
    <row r="795" spans="1:13" ht="72.75" thickTop="1" thickBot="1" x14ac:dyDescent="0.3">
      <c r="A795" s="3">
        <v>793</v>
      </c>
      <c r="B795" s="4" t="s">
        <v>2283</v>
      </c>
      <c r="C795" s="7" t="s">
        <v>2434</v>
      </c>
      <c r="D795" s="4" t="s">
        <v>2143</v>
      </c>
      <c r="E795" s="3" t="s">
        <v>15</v>
      </c>
      <c r="F795" s="16">
        <v>2475</v>
      </c>
      <c r="G795" s="15">
        <v>2475</v>
      </c>
      <c r="H795" s="15">
        <f t="shared" si="12"/>
        <v>0</v>
      </c>
      <c r="I795" s="4" t="s">
        <v>2143</v>
      </c>
      <c r="J795" s="4" t="s">
        <v>2217</v>
      </c>
      <c r="K795" s="4" t="s">
        <v>23</v>
      </c>
      <c r="L795" s="4" t="s">
        <v>2284</v>
      </c>
      <c r="M795" s="6" t="s">
        <v>2284</v>
      </c>
    </row>
    <row r="796" spans="1:13" ht="101.25" thickTop="1" thickBot="1" x14ac:dyDescent="0.3">
      <c r="A796" s="3">
        <v>794</v>
      </c>
      <c r="B796" s="4" t="s">
        <v>2285</v>
      </c>
      <c r="C796" s="7" t="s">
        <v>2286</v>
      </c>
      <c r="D796" s="4" t="s">
        <v>2143</v>
      </c>
      <c r="E796" s="3" t="s">
        <v>544</v>
      </c>
      <c r="F796" s="16">
        <v>1488100</v>
      </c>
      <c r="G796" s="15">
        <v>0</v>
      </c>
      <c r="H796" s="15">
        <f t="shared" si="12"/>
        <v>1488100</v>
      </c>
      <c r="I796" s="4" t="s">
        <v>2143</v>
      </c>
      <c r="J796" s="4" t="s">
        <v>140</v>
      </c>
      <c r="K796" s="4" t="s">
        <v>24</v>
      </c>
      <c r="L796" s="4" t="s">
        <v>2287</v>
      </c>
      <c r="M796" s="6" t="s">
        <v>2288</v>
      </c>
    </row>
    <row r="797" spans="1:13" ht="72.75" thickTop="1" thickBot="1" x14ac:dyDescent="0.3">
      <c r="A797" s="3">
        <v>795</v>
      </c>
      <c r="B797" s="4" t="s">
        <v>2289</v>
      </c>
      <c r="C797" s="7" t="s">
        <v>2290</v>
      </c>
      <c r="D797" s="4" t="s">
        <v>2217</v>
      </c>
      <c r="E797" s="3" t="s">
        <v>547</v>
      </c>
      <c r="F797" s="16">
        <v>138800</v>
      </c>
      <c r="G797" s="15">
        <v>0</v>
      </c>
      <c r="H797" s="15">
        <f t="shared" si="12"/>
        <v>138800</v>
      </c>
      <c r="I797" s="4" t="s">
        <v>2217</v>
      </c>
      <c r="J797" s="4" t="s">
        <v>171</v>
      </c>
      <c r="K797" s="4" t="s">
        <v>23</v>
      </c>
      <c r="L797" s="4" t="s">
        <v>2291</v>
      </c>
      <c r="M797" s="6" t="s">
        <v>2291</v>
      </c>
    </row>
    <row r="798" spans="1:13" ht="58.5" thickTop="1" thickBot="1" x14ac:dyDescent="0.3">
      <c r="A798" s="3">
        <v>796</v>
      </c>
      <c r="B798" s="4" t="s">
        <v>1362</v>
      </c>
      <c r="C798" s="7" t="s">
        <v>2292</v>
      </c>
      <c r="D798" s="4" t="s">
        <v>1451</v>
      </c>
      <c r="E798" s="3" t="s">
        <v>2082</v>
      </c>
      <c r="F798" s="16">
        <v>333</v>
      </c>
      <c r="G798" s="15">
        <v>333</v>
      </c>
      <c r="H798" s="15">
        <f t="shared" si="12"/>
        <v>0</v>
      </c>
      <c r="I798" s="4" t="s">
        <v>1451</v>
      </c>
      <c r="J798" s="4" t="s">
        <v>1517</v>
      </c>
      <c r="K798" s="4" t="s">
        <v>23</v>
      </c>
      <c r="L798" s="4" t="s">
        <v>1364</v>
      </c>
      <c r="M798" s="6" t="s">
        <v>1364</v>
      </c>
    </row>
    <row r="799" spans="1:13" ht="72.75" thickTop="1" thickBot="1" x14ac:dyDescent="0.3">
      <c r="A799" s="3">
        <v>797</v>
      </c>
      <c r="B799" s="4" t="s">
        <v>2293</v>
      </c>
      <c r="C799" s="7" t="s">
        <v>2444</v>
      </c>
      <c r="D799" s="4" t="s">
        <v>1451</v>
      </c>
      <c r="E799" s="3" t="s">
        <v>542</v>
      </c>
      <c r="F799" s="16">
        <v>7000</v>
      </c>
      <c r="G799" s="15">
        <v>7000</v>
      </c>
      <c r="H799" s="15">
        <f t="shared" si="12"/>
        <v>0</v>
      </c>
      <c r="I799" s="4" t="s">
        <v>1451</v>
      </c>
      <c r="J799" s="4" t="s">
        <v>140</v>
      </c>
      <c r="K799" s="4" t="s">
        <v>23</v>
      </c>
      <c r="L799" s="4" t="s">
        <v>2294</v>
      </c>
      <c r="M799" s="6" t="s">
        <v>2294</v>
      </c>
    </row>
    <row r="800" spans="1:13" ht="58.5" thickTop="1" thickBot="1" x14ac:dyDescent="0.3">
      <c r="A800" s="3">
        <v>798</v>
      </c>
      <c r="B800" s="4" t="s">
        <v>2295</v>
      </c>
      <c r="C800" s="7" t="s">
        <v>2445</v>
      </c>
      <c r="D800" s="4" t="s">
        <v>1451</v>
      </c>
      <c r="E800" s="3" t="s">
        <v>12</v>
      </c>
      <c r="F800" s="16">
        <v>6000</v>
      </c>
      <c r="G800" s="15">
        <v>6000</v>
      </c>
      <c r="H800" s="15">
        <f t="shared" si="12"/>
        <v>0</v>
      </c>
      <c r="I800" s="4" t="s">
        <v>1451</v>
      </c>
      <c r="J800" s="4" t="s">
        <v>140</v>
      </c>
      <c r="K800" s="4" t="s">
        <v>23</v>
      </c>
      <c r="L800" s="4" t="s">
        <v>2152</v>
      </c>
      <c r="M800" s="6" t="s">
        <v>2152</v>
      </c>
    </row>
    <row r="801" spans="1:13" ht="87" thickTop="1" thickBot="1" x14ac:dyDescent="0.3">
      <c r="A801" s="3">
        <v>799</v>
      </c>
      <c r="B801" s="4" t="s">
        <v>2296</v>
      </c>
      <c r="C801" s="7" t="s">
        <v>2297</v>
      </c>
      <c r="D801" s="4" t="s">
        <v>1451</v>
      </c>
      <c r="E801" s="3" t="s">
        <v>12</v>
      </c>
      <c r="F801" s="16">
        <v>28214.32</v>
      </c>
      <c r="G801" s="15">
        <v>0</v>
      </c>
      <c r="H801" s="15">
        <f t="shared" si="12"/>
        <v>28214.32</v>
      </c>
      <c r="I801" s="4" t="s">
        <v>1451</v>
      </c>
      <c r="J801" s="4" t="s">
        <v>1326</v>
      </c>
      <c r="K801" s="4" t="s">
        <v>23</v>
      </c>
      <c r="L801" s="4" t="s">
        <v>236</v>
      </c>
      <c r="M801" s="6" t="s">
        <v>236</v>
      </c>
    </row>
    <row r="802" spans="1:13" ht="58.5" thickTop="1" thickBot="1" x14ac:dyDescent="0.3">
      <c r="A802" s="3">
        <v>800</v>
      </c>
      <c r="B802" s="4" t="s">
        <v>2298</v>
      </c>
      <c r="C802" s="7" t="s">
        <v>2299</v>
      </c>
      <c r="D802" s="4" t="s">
        <v>2300</v>
      </c>
      <c r="E802" s="3" t="s">
        <v>26</v>
      </c>
      <c r="F802" s="16">
        <v>999</v>
      </c>
      <c r="G802" s="15">
        <v>0</v>
      </c>
      <c r="H802" s="15">
        <f t="shared" si="12"/>
        <v>999</v>
      </c>
      <c r="I802" s="4" t="s">
        <v>2300</v>
      </c>
      <c r="J802" s="4" t="s">
        <v>1326</v>
      </c>
      <c r="K802" s="4" t="s">
        <v>23</v>
      </c>
      <c r="L802" s="4" t="s">
        <v>2301</v>
      </c>
      <c r="M802" s="6" t="s">
        <v>2301</v>
      </c>
    </row>
    <row r="803" spans="1:13" ht="58.5" thickTop="1" thickBot="1" x14ac:dyDescent="0.3">
      <c r="A803" s="3">
        <v>801</v>
      </c>
      <c r="B803" s="4" t="s">
        <v>21</v>
      </c>
      <c r="C803" s="7" t="s">
        <v>2446</v>
      </c>
      <c r="D803" s="4" t="s">
        <v>2300</v>
      </c>
      <c r="E803" s="3" t="s">
        <v>853</v>
      </c>
      <c r="F803" s="16">
        <v>50000</v>
      </c>
      <c r="G803" s="15">
        <v>0</v>
      </c>
      <c r="H803" s="15">
        <f t="shared" si="12"/>
        <v>50000</v>
      </c>
      <c r="I803" s="4" t="s">
        <v>2300</v>
      </c>
      <c r="J803" s="4" t="s">
        <v>1326</v>
      </c>
      <c r="K803" s="4" t="s">
        <v>23</v>
      </c>
      <c r="L803" s="4" t="s">
        <v>2302</v>
      </c>
      <c r="M803" s="6" t="s">
        <v>2302</v>
      </c>
    </row>
    <row r="804" spans="1:13" ht="87" thickTop="1" thickBot="1" x14ac:dyDescent="0.3">
      <c r="A804" s="3">
        <v>802</v>
      </c>
      <c r="B804" s="4" t="s">
        <v>2303</v>
      </c>
      <c r="C804" s="7" t="s">
        <v>2432</v>
      </c>
      <c r="D804" s="4" t="s">
        <v>2300</v>
      </c>
      <c r="E804" s="3" t="s">
        <v>12</v>
      </c>
      <c r="F804" s="16">
        <v>39900</v>
      </c>
      <c r="G804" s="15">
        <v>39900</v>
      </c>
      <c r="H804" s="15">
        <f t="shared" si="12"/>
        <v>0</v>
      </c>
      <c r="I804" s="4" t="s">
        <v>2300</v>
      </c>
      <c r="J804" s="4" t="s">
        <v>1326</v>
      </c>
      <c r="K804" s="4" t="s">
        <v>23</v>
      </c>
      <c r="L804" s="4" t="s">
        <v>2304</v>
      </c>
      <c r="M804" s="6" t="s">
        <v>2304</v>
      </c>
    </row>
    <row r="805" spans="1:13" ht="44.25" thickTop="1" thickBot="1" x14ac:dyDescent="0.3">
      <c r="A805" s="3">
        <v>803</v>
      </c>
      <c r="B805" s="4" t="s">
        <v>2305</v>
      </c>
      <c r="C805" s="7" t="s">
        <v>2433</v>
      </c>
      <c r="D805" s="4" t="s">
        <v>2300</v>
      </c>
      <c r="E805" s="3" t="s">
        <v>12</v>
      </c>
      <c r="F805" s="16">
        <v>6100</v>
      </c>
      <c r="G805" s="15">
        <v>6100</v>
      </c>
      <c r="H805" s="15">
        <f t="shared" si="12"/>
        <v>0</v>
      </c>
      <c r="I805" s="4" t="s">
        <v>2300</v>
      </c>
      <c r="J805" s="4" t="s">
        <v>1326</v>
      </c>
      <c r="K805" s="4" t="s">
        <v>23</v>
      </c>
      <c r="L805" s="4" t="s">
        <v>2306</v>
      </c>
      <c r="M805" s="6" t="s">
        <v>2306</v>
      </c>
    </row>
    <row r="806" spans="1:13" ht="44.25" thickTop="1" thickBot="1" x14ac:dyDescent="0.3">
      <c r="A806" s="3">
        <v>804</v>
      </c>
      <c r="B806" s="4" t="s">
        <v>2307</v>
      </c>
      <c r="C806" s="7" t="s">
        <v>2433</v>
      </c>
      <c r="D806" s="4" t="s">
        <v>2300</v>
      </c>
      <c r="E806" s="3" t="s">
        <v>12</v>
      </c>
      <c r="F806" s="16">
        <v>16000</v>
      </c>
      <c r="G806" s="15">
        <v>0</v>
      </c>
      <c r="H806" s="15">
        <f t="shared" si="12"/>
        <v>16000</v>
      </c>
      <c r="I806" s="4" t="s">
        <v>2300</v>
      </c>
      <c r="J806" s="4" t="s">
        <v>1326</v>
      </c>
      <c r="K806" s="4" t="s">
        <v>23</v>
      </c>
      <c r="L806" s="4" t="s">
        <v>2308</v>
      </c>
      <c r="M806" s="6" t="s">
        <v>2308</v>
      </c>
    </row>
    <row r="807" spans="1:13" ht="44.25" thickTop="1" thickBot="1" x14ac:dyDescent="0.3">
      <c r="A807" s="3">
        <v>805</v>
      </c>
      <c r="B807" s="4" t="s">
        <v>2309</v>
      </c>
      <c r="C807" s="7" t="s">
        <v>2433</v>
      </c>
      <c r="D807" s="4" t="s">
        <v>2300</v>
      </c>
      <c r="E807" s="3" t="s">
        <v>12</v>
      </c>
      <c r="F807" s="16">
        <v>39800</v>
      </c>
      <c r="G807" s="15">
        <v>0</v>
      </c>
      <c r="H807" s="15">
        <f t="shared" si="12"/>
        <v>39800</v>
      </c>
      <c r="I807" s="4" t="s">
        <v>2300</v>
      </c>
      <c r="J807" s="4" t="s">
        <v>1326</v>
      </c>
      <c r="K807" s="4" t="s">
        <v>23</v>
      </c>
      <c r="L807" s="4" t="s">
        <v>2311</v>
      </c>
      <c r="M807" s="6" t="s">
        <v>2311</v>
      </c>
    </row>
    <row r="808" spans="1:13" ht="44.25" thickTop="1" thickBot="1" x14ac:dyDescent="0.3">
      <c r="A808" s="3">
        <v>806</v>
      </c>
      <c r="B808" s="4" t="s">
        <v>2312</v>
      </c>
      <c r="C808" s="7" t="s">
        <v>2433</v>
      </c>
      <c r="D808" s="4" t="s">
        <v>2300</v>
      </c>
      <c r="E808" s="3" t="s">
        <v>12</v>
      </c>
      <c r="F808" s="16">
        <v>39800</v>
      </c>
      <c r="G808" s="15">
        <v>0</v>
      </c>
      <c r="H808" s="15">
        <f t="shared" si="12"/>
        <v>39800</v>
      </c>
      <c r="I808" s="4" t="s">
        <v>2300</v>
      </c>
      <c r="J808" s="4" t="s">
        <v>1326</v>
      </c>
      <c r="K808" s="4" t="s">
        <v>23</v>
      </c>
      <c r="L808" s="4" t="s">
        <v>2313</v>
      </c>
      <c r="M808" s="6" t="s">
        <v>2313</v>
      </c>
    </row>
    <row r="809" spans="1:13" ht="44.25" thickTop="1" thickBot="1" x14ac:dyDescent="0.3">
      <c r="A809" s="3">
        <v>807</v>
      </c>
      <c r="B809" s="4" t="s">
        <v>2314</v>
      </c>
      <c r="C809" s="7" t="s">
        <v>2433</v>
      </c>
      <c r="D809" s="4" t="s">
        <v>2300</v>
      </c>
      <c r="E809" s="3" t="s">
        <v>12</v>
      </c>
      <c r="F809" s="16">
        <v>16100</v>
      </c>
      <c r="G809" s="15">
        <v>16100</v>
      </c>
      <c r="H809" s="15">
        <f t="shared" si="12"/>
        <v>0</v>
      </c>
      <c r="I809" s="4" t="s">
        <v>2300</v>
      </c>
      <c r="J809" s="4" t="s">
        <v>1326</v>
      </c>
      <c r="K809" s="4" t="s">
        <v>23</v>
      </c>
      <c r="L809" s="4" t="s">
        <v>2315</v>
      </c>
      <c r="M809" s="6" t="s">
        <v>2315</v>
      </c>
    </row>
    <row r="810" spans="1:13" ht="44.25" thickTop="1" thickBot="1" x14ac:dyDescent="0.3">
      <c r="A810" s="3">
        <v>808</v>
      </c>
      <c r="B810" s="4" t="s">
        <v>2316</v>
      </c>
      <c r="C810" s="7" t="s">
        <v>2433</v>
      </c>
      <c r="D810" s="4" t="s">
        <v>2300</v>
      </c>
      <c r="E810" s="3" t="s">
        <v>12</v>
      </c>
      <c r="F810" s="16">
        <v>20000</v>
      </c>
      <c r="G810" s="15">
        <v>0</v>
      </c>
      <c r="H810" s="15">
        <f t="shared" si="12"/>
        <v>20000</v>
      </c>
      <c r="I810" s="4" t="s">
        <v>2300</v>
      </c>
      <c r="J810" s="4" t="s">
        <v>1326</v>
      </c>
      <c r="K810" s="4" t="s">
        <v>23</v>
      </c>
      <c r="L810" s="4" t="s">
        <v>2317</v>
      </c>
      <c r="M810" s="6" t="s">
        <v>2317</v>
      </c>
    </row>
    <row r="811" spans="1:13" ht="44.25" thickTop="1" thickBot="1" x14ac:dyDescent="0.3">
      <c r="A811" s="3">
        <v>809</v>
      </c>
      <c r="B811" s="4" t="s">
        <v>2318</v>
      </c>
      <c r="C811" s="7" t="s">
        <v>2433</v>
      </c>
      <c r="D811" s="4" t="s">
        <v>2300</v>
      </c>
      <c r="E811" s="3" t="s">
        <v>12</v>
      </c>
      <c r="F811" s="16">
        <v>38000</v>
      </c>
      <c r="G811" s="15">
        <v>38000</v>
      </c>
      <c r="H811" s="15">
        <f t="shared" si="12"/>
        <v>0</v>
      </c>
      <c r="I811" s="4" t="s">
        <v>2300</v>
      </c>
      <c r="J811" s="4" t="s">
        <v>1326</v>
      </c>
      <c r="K811" s="4" t="s">
        <v>23</v>
      </c>
      <c r="L811" s="4" t="s">
        <v>2319</v>
      </c>
      <c r="M811" s="6" t="s">
        <v>2319</v>
      </c>
    </row>
    <row r="812" spans="1:13" ht="44.25" thickTop="1" thickBot="1" x14ac:dyDescent="0.3">
      <c r="A812" s="3">
        <v>810</v>
      </c>
      <c r="B812" s="4" t="s">
        <v>2320</v>
      </c>
      <c r="C812" s="7" t="s">
        <v>2310</v>
      </c>
      <c r="D812" s="4" t="s">
        <v>2300</v>
      </c>
      <c r="E812" s="3" t="s">
        <v>12</v>
      </c>
      <c r="F812" s="16">
        <v>39900</v>
      </c>
      <c r="G812" s="15">
        <v>0</v>
      </c>
      <c r="H812" s="15">
        <f t="shared" si="12"/>
        <v>39900</v>
      </c>
      <c r="I812" s="4" t="s">
        <v>2300</v>
      </c>
      <c r="J812" s="4" t="s">
        <v>1326</v>
      </c>
      <c r="K812" s="4" t="s">
        <v>23</v>
      </c>
      <c r="L812" s="4" t="s">
        <v>2321</v>
      </c>
      <c r="M812" s="6" t="s">
        <v>2321</v>
      </c>
    </row>
    <row r="813" spans="1:13" ht="44.25" thickTop="1" thickBot="1" x14ac:dyDescent="0.3">
      <c r="A813" s="3">
        <v>811</v>
      </c>
      <c r="B813" s="4" t="s">
        <v>2322</v>
      </c>
      <c r="C813" s="7" t="s">
        <v>2310</v>
      </c>
      <c r="D813" s="4" t="s">
        <v>2300</v>
      </c>
      <c r="E813" s="3" t="s">
        <v>12</v>
      </c>
      <c r="F813" s="16">
        <v>39900</v>
      </c>
      <c r="G813" s="15">
        <v>39900</v>
      </c>
      <c r="H813" s="15">
        <f t="shared" si="12"/>
        <v>0</v>
      </c>
      <c r="I813" s="4" t="s">
        <v>2300</v>
      </c>
      <c r="J813" s="4" t="s">
        <v>1326</v>
      </c>
      <c r="K813" s="4" t="s">
        <v>23</v>
      </c>
      <c r="L813" s="4" t="s">
        <v>2323</v>
      </c>
      <c r="M813" s="6" t="s">
        <v>2323</v>
      </c>
    </row>
    <row r="814" spans="1:13" ht="44.25" thickTop="1" thickBot="1" x14ac:dyDescent="0.3">
      <c r="A814" s="3">
        <v>812</v>
      </c>
      <c r="B814" s="4" t="s">
        <v>2324</v>
      </c>
      <c r="C814" s="7" t="s">
        <v>2310</v>
      </c>
      <c r="D814" s="4" t="s">
        <v>2300</v>
      </c>
      <c r="E814" s="3" t="s">
        <v>12</v>
      </c>
      <c r="F814" s="16">
        <v>6150</v>
      </c>
      <c r="G814" s="15">
        <v>0</v>
      </c>
      <c r="H814" s="15">
        <f t="shared" si="12"/>
        <v>6150</v>
      </c>
      <c r="I814" s="4" t="s">
        <v>2300</v>
      </c>
      <c r="J814" s="4" t="s">
        <v>1326</v>
      </c>
      <c r="K814" s="4" t="s">
        <v>23</v>
      </c>
      <c r="L814" s="4" t="s">
        <v>2325</v>
      </c>
      <c r="M814" s="6" t="s">
        <v>2325</v>
      </c>
    </row>
    <row r="815" spans="1:13" ht="44.25" thickTop="1" thickBot="1" x14ac:dyDescent="0.3">
      <c r="A815" s="3">
        <v>813</v>
      </c>
      <c r="B815" s="4" t="s">
        <v>2326</v>
      </c>
      <c r="C815" s="7" t="s">
        <v>2310</v>
      </c>
      <c r="D815" s="4" t="s">
        <v>2300</v>
      </c>
      <c r="E815" s="3" t="s">
        <v>12</v>
      </c>
      <c r="F815" s="16">
        <v>4500</v>
      </c>
      <c r="G815" s="15">
        <v>0</v>
      </c>
      <c r="H815" s="15">
        <f t="shared" si="12"/>
        <v>4500</v>
      </c>
      <c r="I815" s="4" t="s">
        <v>2300</v>
      </c>
      <c r="J815" s="4" t="s">
        <v>1326</v>
      </c>
      <c r="K815" s="4" t="s">
        <v>23</v>
      </c>
      <c r="L815" s="4" t="s">
        <v>2327</v>
      </c>
      <c r="M815" s="6" t="s">
        <v>2327</v>
      </c>
    </row>
    <row r="816" spans="1:13" ht="44.25" thickTop="1" thickBot="1" x14ac:dyDescent="0.3">
      <c r="A816" s="3">
        <v>814</v>
      </c>
      <c r="B816" s="4" t="s">
        <v>2328</v>
      </c>
      <c r="C816" s="7" t="s">
        <v>2310</v>
      </c>
      <c r="D816" s="4" t="s">
        <v>2300</v>
      </c>
      <c r="E816" s="3" t="s">
        <v>12</v>
      </c>
      <c r="F816" s="16">
        <v>10000</v>
      </c>
      <c r="G816" s="15">
        <v>0</v>
      </c>
      <c r="H816" s="15">
        <f t="shared" si="12"/>
        <v>10000</v>
      </c>
      <c r="I816" s="4" t="s">
        <v>2300</v>
      </c>
      <c r="J816" s="4" t="s">
        <v>1326</v>
      </c>
      <c r="K816" s="4" t="s">
        <v>23</v>
      </c>
      <c r="L816" s="4" t="s">
        <v>2329</v>
      </c>
      <c r="M816" s="6" t="s">
        <v>2329</v>
      </c>
    </row>
    <row r="817" spans="1:13" ht="44.25" thickTop="1" thickBot="1" x14ac:dyDescent="0.3">
      <c r="A817" s="3">
        <v>815</v>
      </c>
      <c r="B817" s="4" t="s">
        <v>2330</v>
      </c>
      <c r="C817" s="7" t="s">
        <v>2310</v>
      </c>
      <c r="D817" s="4" t="s">
        <v>2300</v>
      </c>
      <c r="E817" s="3" t="s">
        <v>12</v>
      </c>
      <c r="F817" s="16">
        <v>24400</v>
      </c>
      <c r="G817" s="15">
        <v>0</v>
      </c>
      <c r="H817" s="15">
        <f t="shared" si="12"/>
        <v>24400</v>
      </c>
      <c r="I817" s="4" t="s">
        <v>2300</v>
      </c>
      <c r="J817" s="4" t="s">
        <v>1326</v>
      </c>
      <c r="K817" s="4" t="s">
        <v>23</v>
      </c>
      <c r="L817" s="4" t="s">
        <v>2331</v>
      </c>
      <c r="M817" s="6" t="s">
        <v>2331</v>
      </c>
    </row>
    <row r="818" spans="1:13" ht="44.25" thickTop="1" thickBot="1" x14ac:dyDescent="0.3">
      <c r="A818" s="3">
        <v>816</v>
      </c>
      <c r="B818" s="4" t="s">
        <v>2332</v>
      </c>
      <c r="C818" s="7" t="s">
        <v>2310</v>
      </c>
      <c r="D818" s="4" t="s">
        <v>2300</v>
      </c>
      <c r="E818" s="3" t="s">
        <v>12</v>
      </c>
      <c r="F818" s="16">
        <v>20000</v>
      </c>
      <c r="G818" s="15">
        <v>20000</v>
      </c>
      <c r="H818" s="15">
        <f t="shared" si="12"/>
        <v>0</v>
      </c>
      <c r="I818" s="4" t="s">
        <v>2300</v>
      </c>
      <c r="J818" s="4" t="s">
        <v>1326</v>
      </c>
      <c r="K818" s="4" t="s">
        <v>23</v>
      </c>
      <c r="L818" s="4" t="s">
        <v>2333</v>
      </c>
      <c r="M818" s="6" t="s">
        <v>2333</v>
      </c>
    </row>
    <row r="819" spans="1:13" ht="44.25" thickTop="1" thickBot="1" x14ac:dyDescent="0.3">
      <c r="A819" s="3">
        <v>817</v>
      </c>
      <c r="B819" s="4" t="s">
        <v>2334</v>
      </c>
      <c r="C819" s="7" t="s">
        <v>2310</v>
      </c>
      <c r="D819" s="4" t="s">
        <v>2300</v>
      </c>
      <c r="E819" s="3" t="s">
        <v>12</v>
      </c>
      <c r="F819" s="16">
        <v>3000</v>
      </c>
      <c r="G819" s="15">
        <v>3000</v>
      </c>
      <c r="H819" s="15">
        <f t="shared" si="12"/>
        <v>0</v>
      </c>
      <c r="I819" s="4" t="s">
        <v>2300</v>
      </c>
      <c r="J819" s="4" t="s">
        <v>1326</v>
      </c>
      <c r="K819" s="4" t="s">
        <v>23</v>
      </c>
      <c r="L819" s="4" t="s">
        <v>2335</v>
      </c>
      <c r="M819" s="6" t="s">
        <v>2335</v>
      </c>
    </row>
    <row r="820" spans="1:13" ht="101.25" thickTop="1" thickBot="1" x14ac:dyDescent="0.3">
      <c r="A820" s="3">
        <v>818</v>
      </c>
      <c r="B820" s="4" t="s">
        <v>2336</v>
      </c>
      <c r="C820" s="7" t="s">
        <v>2337</v>
      </c>
      <c r="D820" s="4" t="s">
        <v>2300</v>
      </c>
      <c r="E820" s="3" t="s">
        <v>244</v>
      </c>
      <c r="F820" s="16">
        <v>9000</v>
      </c>
      <c r="G820" s="15">
        <v>9000</v>
      </c>
      <c r="H820" s="15">
        <f t="shared" si="12"/>
        <v>0</v>
      </c>
      <c r="I820" s="4" t="s">
        <v>2300</v>
      </c>
      <c r="J820" s="4" t="s">
        <v>1505</v>
      </c>
      <c r="K820" s="4" t="s">
        <v>23</v>
      </c>
      <c r="L820" s="4" t="s">
        <v>2338</v>
      </c>
      <c r="M820" s="6" t="s">
        <v>2338</v>
      </c>
    </row>
    <row r="821" spans="1:13" ht="44.25" thickTop="1" thickBot="1" x14ac:dyDescent="0.3">
      <c r="A821" s="3">
        <v>819</v>
      </c>
      <c r="B821" s="4" t="s">
        <v>2339</v>
      </c>
      <c r="C821" s="7" t="s">
        <v>2340</v>
      </c>
      <c r="D821" s="4" t="s">
        <v>1529</v>
      </c>
      <c r="E821" s="3" t="s">
        <v>244</v>
      </c>
      <c r="F821" s="16">
        <v>400</v>
      </c>
      <c r="G821" s="15">
        <v>400</v>
      </c>
      <c r="H821" s="15">
        <f t="shared" si="12"/>
        <v>0</v>
      </c>
      <c r="I821" s="4" t="s">
        <v>1529</v>
      </c>
      <c r="J821" s="4" t="s">
        <v>1517</v>
      </c>
      <c r="K821" s="4" t="s">
        <v>23</v>
      </c>
      <c r="L821" s="4" t="s">
        <v>2341</v>
      </c>
      <c r="M821" s="6" t="s">
        <v>2341</v>
      </c>
    </row>
    <row r="822" spans="1:13" ht="72.75" thickTop="1" thickBot="1" x14ac:dyDescent="0.3">
      <c r="A822" s="3">
        <v>820</v>
      </c>
      <c r="B822" s="4" t="s">
        <v>2342</v>
      </c>
      <c r="C822" s="7" t="s">
        <v>2343</v>
      </c>
      <c r="D822" s="4" t="s">
        <v>1529</v>
      </c>
      <c r="E822" s="3" t="s">
        <v>247</v>
      </c>
      <c r="F822" s="16">
        <v>97214</v>
      </c>
      <c r="G822" s="15">
        <v>4874</v>
      </c>
      <c r="H822" s="15">
        <f t="shared" si="12"/>
        <v>92340</v>
      </c>
      <c r="I822" s="4" t="s">
        <v>1529</v>
      </c>
      <c r="J822" s="4" t="s">
        <v>2344</v>
      </c>
      <c r="K822" s="4" t="s">
        <v>24</v>
      </c>
      <c r="L822" s="4" t="s">
        <v>1392</v>
      </c>
      <c r="M822" s="6" t="s">
        <v>1392</v>
      </c>
    </row>
    <row r="823" spans="1:13" ht="87" thickTop="1" thickBot="1" x14ac:dyDescent="0.3">
      <c r="A823" s="3">
        <v>821</v>
      </c>
      <c r="B823" s="4" t="s">
        <v>2345</v>
      </c>
      <c r="C823" s="7" t="s">
        <v>2346</v>
      </c>
      <c r="D823" s="4" t="s">
        <v>1529</v>
      </c>
      <c r="E823" s="3" t="s">
        <v>26</v>
      </c>
      <c r="F823" s="16">
        <v>3000</v>
      </c>
      <c r="G823" s="15">
        <v>3000</v>
      </c>
      <c r="H823" s="15">
        <f t="shared" si="12"/>
        <v>0</v>
      </c>
      <c r="I823" s="4" t="s">
        <v>1529</v>
      </c>
      <c r="J823" s="4" t="s">
        <v>2347</v>
      </c>
      <c r="K823" s="4" t="s">
        <v>23</v>
      </c>
      <c r="L823" s="4" t="s">
        <v>2348</v>
      </c>
      <c r="M823" s="6" t="s">
        <v>2348</v>
      </c>
    </row>
    <row r="824" spans="1:13" ht="87" thickTop="1" thickBot="1" x14ac:dyDescent="0.3">
      <c r="A824" s="3">
        <v>822</v>
      </c>
      <c r="B824" s="4" t="s">
        <v>2349</v>
      </c>
      <c r="C824" s="7" t="s">
        <v>2350</v>
      </c>
      <c r="D824" s="4" t="s">
        <v>1529</v>
      </c>
      <c r="E824" s="3" t="s">
        <v>2440</v>
      </c>
      <c r="F824" s="16">
        <v>142000</v>
      </c>
      <c r="G824" s="15">
        <v>28400</v>
      </c>
      <c r="H824" s="15">
        <f t="shared" si="12"/>
        <v>113600</v>
      </c>
      <c r="I824" s="4" t="s">
        <v>1529</v>
      </c>
      <c r="J824" s="4" t="s">
        <v>1738</v>
      </c>
      <c r="K824" s="4" t="s">
        <v>22</v>
      </c>
      <c r="L824" s="4" t="s">
        <v>2351</v>
      </c>
      <c r="M824" s="6" t="s">
        <v>2352</v>
      </c>
    </row>
    <row r="825" spans="1:13" ht="87" thickTop="1" thickBot="1" x14ac:dyDescent="0.3">
      <c r="A825" s="3">
        <v>823</v>
      </c>
      <c r="B825" s="4" t="s">
        <v>2353</v>
      </c>
      <c r="C825" s="7" t="s">
        <v>2354</v>
      </c>
      <c r="D825" s="4" t="s">
        <v>1529</v>
      </c>
      <c r="E825" s="3" t="s">
        <v>553</v>
      </c>
      <c r="F825" s="16">
        <v>15000</v>
      </c>
      <c r="G825" s="15">
        <v>15000</v>
      </c>
      <c r="H825" s="15">
        <f t="shared" si="12"/>
        <v>0</v>
      </c>
      <c r="I825" s="4" t="s">
        <v>1529</v>
      </c>
      <c r="J825" s="4" t="s">
        <v>1326</v>
      </c>
      <c r="K825" s="4" t="s">
        <v>23</v>
      </c>
      <c r="L825" s="4" t="s">
        <v>2355</v>
      </c>
      <c r="M825" s="6" t="s">
        <v>2355</v>
      </c>
    </row>
    <row r="826" spans="1:13" ht="72.75" thickTop="1" thickBot="1" x14ac:dyDescent="0.3">
      <c r="A826" s="3">
        <v>824</v>
      </c>
      <c r="B826" s="4" t="s">
        <v>2356</v>
      </c>
      <c r="C826" s="7" t="s">
        <v>2357</v>
      </c>
      <c r="D826" s="4" t="s">
        <v>1529</v>
      </c>
      <c r="E826" s="3" t="s">
        <v>12</v>
      </c>
      <c r="F826" s="16">
        <v>1090.9100000000001</v>
      </c>
      <c r="G826" s="15">
        <v>1090.9100000000001</v>
      </c>
      <c r="H826" s="15">
        <f t="shared" si="12"/>
        <v>0</v>
      </c>
      <c r="I826" s="4" t="s">
        <v>1529</v>
      </c>
      <c r="J826" s="4" t="s">
        <v>1326</v>
      </c>
      <c r="K826" s="4" t="s">
        <v>23</v>
      </c>
      <c r="L826" s="4" t="s">
        <v>2358</v>
      </c>
      <c r="M826" s="6" t="s">
        <v>2358</v>
      </c>
    </row>
    <row r="827" spans="1:13" ht="72.75" thickTop="1" thickBot="1" x14ac:dyDescent="0.3">
      <c r="A827" s="3">
        <v>825</v>
      </c>
      <c r="B827" s="4" t="s">
        <v>2359</v>
      </c>
      <c r="C827" s="7" t="s">
        <v>2360</v>
      </c>
      <c r="D827" s="4" t="s">
        <v>1529</v>
      </c>
      <c r="E827" s="3" t="s">
        <v>546</v>
      </c>
      <c r="F827" s="16">
        <v>40000</v>
      </c>
      <c r="G827" s="15">
        <v>10000</v>
      </c>
      <c r="H827" s="15">
        <f t="shared" si="12"/>
        <v>30000</v>
      </c>
      <c r="I827" s="4" t="s">
        <v>1529</v>
      </c>
      <c r="J827" s="4" t="s">
        <v>2250</v>
      </c>
      <c r="K827" s="4" t="s">
        <v>23</v>
      </c>
      <c r="L827" s="4" t="s">
        <v>2361</v>
      </c>
      <c r="M827" s="6" t="s">
        <v>2361</v>
      </c>
    </row>
    <row r="828" spans="1:13" ht="72.75" thickTop="1" thickBot="1" x14ac:dyDescent="0.3">
      <c r="A828" s="3">
        <v>826</v>
      </c>
      <c r="B828" s="4" t="s">
        <v>21</v>
      </c>
      <c r="C828" s="7" t="s">
        <v>2362</v>
      </c>
      <c r="D828" s="4" t="s">
        <v>1529</v>
      </c>
      <c r="E828" s="3" t="s">
        <v>15</v>
      </c>
      <c r="F828" s="16">
        <v>41000</v>
      </c>
      <c r="G828" s="15">
        <v>41000</v>
      </c>
      <c r="H828" s="15">
        <f t="shared" si="12"/>
        <v>0</v>
      </c>
      <c r="I828" s="4" t="s">
        <v>1529</v>
      </c>
      <c r="J828" s="4" t="s">
        <v>2363</v>
      </c>
      <c r="K828" s="4" t="s">
        <v>23</v>
      </c>
      <c r="L828" s="4" t="s">
        <v>2364</v>
      </c>
      <c r="M828" s="6" t="s">
        <v>2364</v>
      </c>
    </row>
    <row r="829" spans="1:13" ht="101.25" thickTop="1" thickBot="1" x14ac:dyDescent="0.3">
      <c r="A829" s="3">
        <v>827</v>
      </c>
      <c r="B829" s="4" t="s">
        <v>2365</v>
      </c>
      <c r="C829" s="7" t="s">
        <v>2366</v>
      </c>
      <c r="D829" s="4" t="s">
        <v>1529</v>
      </c>
      <c r="E829" s="3" t="s">
        <v>244</v>
      </c>
      <c r="F829" s="16">
        <v>1500</v>
      </c>
      <c r="G829" s="15">
        <v>1500</v>
      </c>
      <c r="H829" s="15">
        <f t="shared" si="12"/>
        <v>0</v>
      </c>
      <c r="I829" s="4" t="s">
        <v>1529</v>
      </c>
      <c r="J829" s="4" t="s">
        <v>2135</v>
      </c>
      <c r="K829" s="4" t="s">
        <v>23</v>
      </c>
      <c r="L829" s="4" t="s">
        <v>947</v>
      </c>
      <c r="M829" s="6" t="s">
        <v>947</v>
      </c>
    </row>
    <row r="830" spans="1:13" ht="101.25" thickTop="1" thickBot="1" x14ac:dyDescent="0.3">
      <c r="A830" s="3">
        <v>828</v>
      </c>
      <c r="B830" s="4" t="s">
        <v>2367</v>
      </c>
      <c r="C830" s="7" t="s">
        <v>2368</v>
      </c>
      <c r="D830" s="4" t="s">
        <v>1529</v>
      </c>
      <c r="E830" s="3" t="s">
        <v>244</v>
      </c>
      <c r="F830" s="16">
        <v>2250</v>
      </c>
      <c r="G830" s="15">
        <v>0</v>
      </c>
      <c r="H830" s="15">
        <f t="shared" si="12"/>
        <v>2250</v>
      </c>
      <c r="I830" s="4" t="s">
        <v>1529</v>
      </c>
      <c r="J830" s="4" t="s">
        <v>2135</v>
      </c>
      <c r="K830" s="4" t="s">
        <v>23</v>
      </c>
      <c r="L830" s="4" t="s">
        <v>2119</v>
      </c>
      <c r="M830" s="6" t="s">
        <v>2119</v>
      </c>
    </row>
    <row r="831" spans="1:13" ht="58.5" thickTop="1" thickBot="1" x14ac:dyDescent="0.3">
      <c r="A831" s="3">
        <v>829</v>
      </c>
      <c r="B831" s="4" t="s">
        <v>2369</v>
      </c>
      <c r="C831" s="7" t="s">
        <v>2370</v>
      </c>
      <c r="D831" s="4" t="s">
        <v>2371</v>
      </c>
      <c r="E831" s="3" t="s">
        <v>12</v>
      </c>
      <c r="F831" s="16">
        <v>13000</v>
      </c>
      <c r="G831" s="15">
        <v>13000</v>
      </c>
      <c r="H831" s="15">
        <f t="shared" si="12"/>
        <v>0</v>
      </c>
      <c r="I831" s="4" t="s">
        <v>2371</v>
      </c>
      <c r="J831" s="4" t="s">
        <v>1326</v>
      </c>
      <c r="K831" s="4" t="s">
        <v>23</v>
      </c>
      <c r="L831" s="4" t="s">
        <v>2372</v>
      </c>
      <c r="M831" s="6" t="s">
        <v>2372</v>
      </c>
    </row>
    <row r="832" spans="1:13" ht="44.25" thickTop="1" thickBot="1" x14ac:dyDescent="0.3">
      <c r="A832" s="3">
        <v>830</v>
      </c>
      <c r="B832" s="4" t="s">
        <v>2373</v>
      </c>
      <c r="C832" s="7" t="s">
        <v>2370</v>
      </c>
      <c r="D832" s="4" t="s">
        <v>2371</v>
      </c>
      <c r="E832" s="3" t="s">
        <v>12</v>
      </c>
      <c r="F832" s="16">
        <v>39900</v>
      </c>
      <c r="G832" s="15">
        <v>39900</v>
      </c>
      <c r="H832" s="15">
        <f t="shared" si="12"/>
        <v>0</v>
      </c>
      <c r="I832" s="4" t="s">
        <v>2371</v>
      </c>
      <c r="J832" s="4" t="s">
        <v>1326</v>
      </c>
      <c r="K832" s="4" t="s">
        <v>23</v>
      </c>
      <c r="L832" s="4" t="s">
        <v>2374</v>
      </c>
      <c r="M832" s="6" t="s">
        <v>2374</v>
      </c>
    </row>
    <row r="833" spans="1:13" ht="44.25" thickTop="1" thickBot="1" x14ac:dyDescent="0.3">
      <c r="A833" s="3">
        <v>831</v>
      </c>
      <c r="B833" s="4" t="s">
        <v>2375</v>
      </c>
      <c r="C833" s="7" t="s">
        <v>2370</v>
      </c>
      <c r="D833" s="4" t="s">
        <v>2371</v>
      </c>
      <c r="E833" s="3" t="s">
        <v>12</v>
      </c>
      <c r="F833" s="16">
        <v>20000</v>
      </c>
      <c r="G833" s="15">
        <v>0</v>
      </c>
      <c r="H833" s="15">
        <f t="shared" si="12"/>
        <v>20000</v>
      </c>
      <c r="I833" s="4" t="s">
        <v>2371</v>
      </c>
      <c r="J833" s="4" t="s">
        <v>1326</v>
      </c>
      <c r="K833" s="4" t="s">
        <v>23</v>
      </c>
      <c r="L833" s="4" t="s">
        <v>2376</v>
      </c>
      <c r="M833" s="6" t="s">
        <v>2376</v>
      </c>
    </row>
    <row r="834" spans="1:13" ht="44.25" thickTop="1" thickBot="1" x14ac:dyDescent="0.3">
      <c r="A834" s="3">
        <v>832</v>
      </c>
      <c r="B834" s="4" t="s">
        <v>2377</v>
      </c>
      <c r="C834" s="7" t="s">
        <v>2370</v>
      </c>
      <c r="D834" s="4" t="s">
        <v>2371</v>
      </c>
      <c r="E834" s="3" t="s">
        <v>12</v>
      </c>
      <c r="F834" s="16">
        <v>40000</v>
      </c>
      <c r="G834" s="15">
        <v>0</v>
      </c>
      <c r="H834" s="15">
        <f t="shared" si="12"/>
        <v>40000</v>
      </c>
      <c r="I834" s="4" t="s">
        <v>2371</v>
      </c>
      <c r="J834" s="4" t="s">
        <v>1326</v>
      </c>
      <c r="K834" s="4" t="s">
        <v>23</v>
      </c>
      <c r="L834" s="4" t="s">
        <v>2378</v>
      </c>
      <c r="M834" s="6" t="s">
        <v>2378</v>
      </c>
    </row>
    <row r="835" spans="1:13" ht="44.25" thickTop="1" thickBot="1" x14ac:dyDescent="0.3">
      <c r="A835" s="3">
        <v>833</v>
      </c>
      <c r="B835" s="4" t="s">
        <v>2379</v>
      </c>
      <c r="C835" s="7" t="s">
        <v>2370</v>
      </c>
      <c r="D835" s="4" t="s">
        <v>2371</v>
      </c>
      <c r="E835" s="3" t="s">
        <v>12</v>
      </c>
      <c r="F835" s="16">
        <v>28000</v>
      </c>
      <c r="G835" s="15">
        <v>0</v>
      </c>
      <c r="H835" s="15">
        <f t="shared" si="12"/>
        <v>28000</v>
      </c>
      <c r="I835" s="4" t="s">
        <v>2371</v>
      </c>
      <c r="J835" s="4" t="s">
        <v>1326</v>
      </c>
      <c r="K835" s="4" t="s">
        <v>23</v>
      </c>
      <c r="L835" s="4" t="s">
        <v>2380</v>
      </c>
      <c r="M835" s="6" t="s">
        <v>2380</v>
      </c>
    </row>
    <row r="836" spans="1:13" ht="44.25" thickTop="1" thickBot="1" x14ac:dyDescent="0.3">
      <c r="A836" s="3">
        <v>834</v>
      </c>
      <c r="B836" s="4" t="s">
        <v>2381</v>
      </c>
      <c r="C836" s="7" t="s">
        <v>2370</v>
      </c>
      <c r="D836" s="4" t="s">
        <v>2371</v>
      </c>
      <c r="E836" s="3" t="s">
        <v>12</v>
      </c>
      <c r="F836" s="16">
        <v>9900</v>
      </c>
      <c r="G836" s="15">
        <v>0</v>
      </c>
      <c r="H836" s="15">
        <f t="shared" ref="H836:H899" si="13">F836-G836</f>
        <v>9900</v>
      </c>
      <c r="I836" s="4" t="s">
        <v>2371</v>
      </c>
      <c r="J836" s="4" t="s">
        <v>1326</v>
      </c>
      <c r="K836" s="4" t="s">
        <v>23</v>
      </c>
      <c r="L836" s="4" t="s">
        <v>2382</v>
      </c>
      <c r="M836" s="6" t="s">
        <v>2382</v>
      </c>
    </row>
    <row r="837" spans="1:13" ht="44.25" thickTop="1" thickBot="1" x14ac:dyDescent="0.3">
      <c r="A837" s="3">
        <v>835</v>
      </c>
      <c r="B837" s="4" t="s">
        <v>2324</v>
      </c>
      <c r="C837" s="7" t="s">
        <v>2370</v>
      </c>
      <c r="D837" s="4" t="s">
        <v>2371</v>
      </c>
      <c r="E837" s="3" t="s">
        <v>12</v>
      </c>
      <c r="F837" s="16">
        <v>3500</v>
      </c>
      <c r="G837" s="15">
        <v>0</v>
      </c>
      <c r="H837" s="15">
        <f t="shared" si="13"/>
        <v>3500</v>
      </c>
      <c r="I837" s="4" t="s">
        <v>2371</v>
      </c>
      <c r="J837" s="4" t="s">
        <v>1326</v>
      </c>
      <c r="K837" s="4" t="s">
        <v>23</v>
      </c>
      <c r="L837" s="4" t="s">
        <v>2325</v>
      </c>
      <c r="M837" s="6" t="s">
        <v>2325</v>
      </c>
    </row>
    <row r="838" spans="1:13" ht="44.25" thickTop="1" thickBot="1" x14ac:dyDescent="0.3">
      <c r="A838" s="3">
        <v>836</v>
      </c>
      <c r="B838" s="4" t="s">
        <v>2383</v>
      </c>
      <c r="C838" s="7" t="s">
        <v>2370</v>
      </c>
      <c r="D838" s="4" t="s">
        <v>2371</v>
      </c>
      <c r="E838" s="3" t="s">
        <v>12</v>
      </c>
      <c r="F838" s="16">
        <v>5000</v>
      </c>
      <c r="G838" s="15">
        <v>0</v>
      </c>
      <c r="H838" s="15">
        <f t="shared" si="13"/>
        <v>5000</v>
      </c>
      <c r="I838" s="4" t="s">
        <v>2371</v>
      </c>
      <c r="J838" s="4" t="s">
        <v>1326</v>
      </c>
      <c r="K838" s="4" t="s">
        <v>23</v>
      </c>
      <c r="L838" s="4" t="s">
        <v>2384</v>
      </c>
      <c r="M838" s="6" t="s">
        <v>2384</v>
      </c>
    </row>
    <row r="839" spans="1:13" ht="101.25" thickTop="1" thickBot="1" x14ac:dyDescent="0.3">
      <c r="A839" s="3">
        <v>837</v>
      </c>
      <c r="B839" s="4" t="s">
        <v>2385</v>
      </c>
      <c r="C839" s="7" t="s">
        <v>2386</v>
      </c>
      <c r="D839" s="4" t="s">
        <v>2371</v>
      </c>
      <c r="E839" s="3" t="s">
        <v>254</v>
      </c>
      <c r="F839" s="16">
        <v>15807.99</v>
      </c>
      <c r="G839" s="15">
        <v>5269.34</v>
      </c>
      <c r="H839" s="15">
        <f t="shared" si="13"/>
        <v>10538.65</v>
      </c>
      <c r="I839" s="4" t="s">
        <v>2371</v>
      </c>
      <c r="J839" s="4" t="s">
        <v>171</v>
      </c>
      <c r="K839" s="4" t="s">
        <v>23</v>
      </c>
      <c r="L839" s="4" t="s">
        <v>1980</v>
      </c>
      <c r="M839" s="6" t="s">
        <v>1980</v>
      </c>
    </row>
    <row r="840" spans="1:13" ht="44.25" thickTop="1" thickBot="1" x14ac:dyDescent="0.3">
      <c r="A840" s="3">
        <v>838</v>
      </c>
      <c r="B840" s="4" t="s">
        <v>2387</v>
      </c>
      <c r="C840" s="7" t="s">
        <v>2420</v>
      </c>
      <c r="D840" s="4" t="s">
        <v>2371</v>
      </c>
      <c r="E840" s="3" t="s">
        <v>2447</v>
      </c>
      <c r="F840" s="16">
        <v>27000</v>
      </c>
      <c r="G840" s="15">
        <v>7020</v>
      </c>
      <c r="H840" s="15">
        <f t="shared" si="13"/>
        <v>19980</v>
      </c>
      <c r="I840" s="4" t="s">
        <v>2371</v>
      </c>
      <c r="J840" s="4" t="s">
        <v>2250</v>
      </c>
      <c r="K840" s="4" t="s">
        <v>23</v>
      </c>
      <c r="L840" s="4" t="s">
        <v>2388</v>
      </c>
      <c r="M840" s="6" t="s">
        <v>2388</v>
      </c>
    </row>
    <row r="841" spans="1:13" ht="44.25" thickTop="1" thickBot="1" x14ac:dyDescent="0.3">
      <c r="A841" s="3">
        <v>839</v>
      </c>
      <c r="B841" s="4" t="s">
        <v>2389</v>
      </c>
      <c r="C841" s="7" t="s">
        <v>2419</v>
      </c>
      <c r="D841" s="4" t="s">
        <v>2390</v>
      </c>
      <c r="E841" s="3" t="s">
        <v>2448</v>
      </c>
      <c r="F841" s="16">
        <v>700</v>
      </c>
      <c r="G841" s="15">
        <v>0</v>
      </c>
      <c r="H841" s="15">
        <f t="shared" si="13"/>
        <v>700</v>
      </c>
      <c r="I841" s="4" t="s">
        <v>2390</v>
      </c>
      <c r="J841" s="4" t="s">
        <v>2391</v>
      </c>
      <c r="K841" s="4" t="s">
        <v>23</v>
      </c>
      <c r="L841" s="4" t="s">
        <v>1977</v>
      </c>
      <c r="M841" s="6" t="s">
        <v>1977</v>
      </c>
    </row>
    <row r="842" spans="1:13" ht="101.25" thickTop="1" thickBot="1" x14ac:dyDescent="0.3">
      <c r="A842" s="3">
        <v>840</v>
      </c>
      <c r="B842" s="4" t="s">
        <v>2392</v>
      </c>
      <c r="C842" s="7" t="s">
        <v>2418</v>
      </c>
      <c r="D842" s="4" t="s">
        <v>2390</v>
      </c>
      <c r="E842" s="3" t="s">
        <v>550</v>
      </c>
      <c r="F842" s="16">
        <v>339880</v>
      </c>
      <c r="G842" s="15">
        <v>0</v>
      </c>
      <c r="H842" s="15">
        <f t="shared" si="13"/>
        <v>339880</v>
      </c>
      <c r="I842" s="4" t="s">
        <v>2390</v>
      </c>
      <c r="J842" s="4" t="s">
        <v>140</v>
      </c>
      <c r="K842" s="4" t="s">
        <v>24</v>
      </c>
      <c r="L842" s="4" t="s">
        <v>2393</v>
      </c>
      <c r="M842" s="6" t="s">
        <v>2393</v>
      </c>
    </row>
    <row r="843" spans="1:13" ht="58.5" thickTop="1" thickBot="1" x14ac:dyDescent="0.3">
      <c r="A843" s="3">
        <v>841</v>
      </c>
      <c r="B843" s="4" t="s">
        <v>2394</v>
      </c>
      <c r="C843" s="7" t="s">
        <v>2417</v>
      </c>
      <c r="D843" s="4" t="s">
        <v>2390</v>
      </c>
      <c r="E843" s="3" t="s">
        <v>853</v>
      </c>
      <c r="F843" s="16">
        <v>70000</v>
      </c>
      <c r="G843" s="15">
        <v>70000</v>
      </c>
      <c r="H843" s="15">
        <f t="shared" si="13"/>
        <v>0</v>
      </c>
      <c r="I843" s="4" t="s">
        <v>2390</v>
      </c>
      <c r="J843" s="4" t="s">
        <v>1326</v>
      </c>
      <c r="K843" s="4" t="s">
        <v>23</v>
      </c>
      <c r="L843" s="4" t="s">
        <v>2395</v>
      </c>
      <c r="M843" s="6" t="s">
        <v>2395</v>
      </c>
    </row>
    <row r="844" spans="1:13" ht="58.5" thickTop="1" thickBot="1" x14ac:dyDescent="0.3">
      <c r="A844" s="3">
        <v>842</v>
      </c>
      <c r="B844" s="4" t="s">
        <v>2396</v>
      </c>
      <c r="C844" s="7" t="s">
        <v>2416</v>
      </c>
      <c r="D844" s="4" t="s">
        <v>2390</v>
      </c>
      <c r="E844" s="3" t="s">
        <v>12</v>
      </c>
      <c r="F844" s="16">
        <v>12020</v>
      </c>
      <c r="G844" s="15">
        <v>0</v>
      </c>
      <c r="H844" s="15">
        <f t="shared" si="13"/>
        <v>12020</v>
      </c>
      <c r="I844" s="4" t="s">
        <v>2390</v>
      </c>
      <c r="J844" s="4" t="s">
        <v>1326</v>
      </c>
      <c r="K844" s="4" t="s">
        <v>23</v>
      </c>
      <c r="L844" s="4" t="s">
        <v>2397</v>
      </c>
      <c r="M844" s="6" t="s">
        <v>2397</v>
      </c>
    </row>
    <row r="845" spans="1:13" ht="44.25" thickTop="1" thickBot="1" x14ac:dyDescent="0.3">
      <c r="A845" s="3">
        <v>843</v>
      </c>
      <c r="B845" s="4" t="s">
        <v>2398</v>
      </c>
      <c r="C845" s="7" t="s">
        <v>2399</v>
      </c>
      <c r="D845" s="4" t="s">
        <v>2390</v>
      </c>
      <c r="E845" s="3" t="s">
        <v>12</v>
      </c>
      <c r="F845" s="16">
        <v>15000</v>
      </c>
      <c r="G845" s="15">
        <v>15000</v>
      </c>
      <c r="H845" s="15">
        <f t="shared" si="13"/>
        <v>0</v>
      </c>
      <c r="I845" s="4" t="s">
        <v>2390</v>
      </c>
      <c r="J845" s="4" t="s">
        <v>1326</v>
      </c>
      <c r="K845" s="4" t="s">
        <v>23</v>
      </c>
      <c r="L845" s="4" t="s">
        <v>2400</v>
      </c>
      <c r="M845" s="6" t="s">
        <v>2400</v>
      </c>
    </row>
    <row r="846" spans="1:13" ht="44.25" thickTop="1" thickBot="1" x14ac:dyDescent="0.3">
      <c r="A846" s="3">
        <v>844</v>
      </c>
      <c r="B846" s="4" t="s">
        <v>2401</v>
      </c>
      <c r="C846" s="7" t="s">
        <v>2399</v>
      </c>
      <c r="D846" s="4" t="s">
        <v>2390</v>
      </c>
      <c r="E846" s="3" t="s">
        <v>12</v>
      </c>
      <c r="F846" s="16">
        <v>7000</v>
      </c>
      <c r="G846" s="15">
        <v>7000</v>
      </c>
      <c r="H846" s="15">
        <f t="shared" si="13"/>
        <v>0</v>
      </c>
      <c r="I846" s="4" t="s">
        <v>2390</v>
      </c>
      <c r="J846" s="4" t="s">
        <v>1326</v>
      </c>
      <c r="K846" s="4" t="s">
        <v>23</v>
      </c>
      <c r="L846" s="4" t="s">
        <v>2402</v>
      </c>
      <c r="M846" s="6" t="s">
        <v>2402</v>
      </c>
    </row>
    <row r="847" spans="1:13" ht="44.25" thickTop="1" thickBot="1" x14ac:dyDescent="0.3">
      <c r="A847" s="3">
        <v>845</v>
      </c>
      <c r="B847" s="4" t="s">
        <v>2403</v>
      </c>
      <c r="C847" s="7" t="s">
        <v>2399</v>
      </c>
      <c r="D847" s="4" t="s">
        <v>2390</v>
      </c>
      <c r="E847" s="3" t="s">
        <v>12</v>
      </c>
      <c r="F847" s="16">
        <v>35000</v>
      </c>
      <c r="G847" s="15">
        <v>0</v>
      </c>
      <c r="H847" s="15">
        <f t="shared" si="13"/>
        <v>35000</v>
      </c>
      <c r="I847" s="4" t="s">
        <v>2390</v>
      </c>
      <c r="J847" s="4" t="s">
        <v>1326</v>
      </c>
      <c r="K847" s="4" t="s">
        <v>23</v>
      </c>
      <c r="L847" s="4" t="s">
        <v>2404</v>
      </c>
      <c r="M847" s="6" t="s">
        <v>2404</v>
      </c>
    </row>
    <row r="848" spans="1:13" ht="87" thickTop="1" thickBot="1" x14ac:dyDescent="0.3">
      <c r="A848" s="3">
        <v>846</v>
      </c>
      <c r="B848" s="4" t="s">
        <v>2405</v>
      </c>
      <c r="C848" s="7" t="s">
        <v>2415</v>
      </c>
      <c r="D848" s="4" t="s">
        <v>2390</v>
      </c>
      <c r="E848" s="3" t="s">
        <v>244</v>
      </c>
      <c r="F848" s="16">
        <v>2200</v>
      </c>
      <c r="G848" s="15">
        <v>2200</v>
      </c>
      <c r="H848" s="15">
        <f t="shared" si="13"/>
        <v>0</v>
      </c>
      <c r="I848" s="5">
        <v>44771</v>
      </c>
      <c r="J848" s="4" t="s">
        <v>1641</v>
      </c>
      <c r="K848" s="4" t="s">
        <v>23</v>
      </c>
      <c r="L848" s="4" t="s">
        <v>2407</v>
      </c>
      <c r="M848" s="6" t="s">
        <v>2407</v>
      </c>
    </row>
    <row r="849" spans="1:13" ht="101.25" thickTop="1" thickBot="1" x14ac:dyDescent="0.3">
      <c r="A849" s="3">
        <v>847</v>
      </c>
      <c r="B849" s="4" t="s">
        <v>21</v>
      </c>
      <c r="C849" s="7" t="s">
        <v>2449</v>
      </c>
      <c r="D849" s="4" t="s">
        <v>2450</v>
      </c>
      <c r="E849" s="3" t="s">
        <v>14</v>
      </c>
      <c r="F849" s="16">
        <v>4000</v>
      </c>
      <c r="G849" s="15">
        <v>1000</v>
      </c>
      <c r="H849" s="15">
        <f t="shared" si="13"/>
        <v>3000</v>
      </c>
      <c r="I849" s="5" t="s">
        <v>2450</v>
      </c>
      <c r="J849" s="5" t="s">
        <v>140</v>
      </c>
      <c r="K849" s="4" t="s">
        <v>23</v>
      </c>
      <c r="L849" s="4" t="s">
        <v>2451</v>
      </c>
      <c r="M849" s="6" t="s">
        <v>2451</v>
      </c>
    </row>
    <row r="850" spans="1:13" ht="87" thickTop="1" thickBot="1" x14ac:dyDescent="0.3">
      <c r="A850" s="3">
        <v>848</v>
      </c>
      <c r="B850" s="4" t="s">
        <v>21</v>
      </c>
      <c r="C850" s="7" t="s">
        <v>2452</v>
      </c>
      <c r="D850" s="4" t="s">
        <v>2450</v>
      </c>
      <c r="E850" s="3" t="s">
        <v>14</v>
      </c>
      <c r="F850" s="16">
        <v>1248</v>
      </c>
      <c r="G850" s="15">
        <v>1248</v>
      </c>
      <c r="H850" s="15">
        <f t="shared" si="13"/>
        <v>0</v>
      </c>
      <c r="I850" s="5" t="s">
        <v>2450</v>
      </c>
      <c r="J850" s="5" t="s">
        <v>140</v>
      </c>
      <c r="K850" s="4" t="s">
        <v>23</v>
      </c>
      <c r="L850" s="4" t="s">
        <v>1871</v>
      </c>
      <c r="M850" s="6" t="s">
        <v>1871</v>
      </c>
    </row>
    <row r="851" spans="1:13" ht="44.25" thickTop="1" thickBot="1" x14ac:dyDescent="0.3">
      <c r="A851" s="3">
        <v>849</v>
      </c>
      <c r="B851" s="4" t="s">
        <v>2453</v>
      </c>
      <c r="C851" s="7" t="s">
        <v>2759</v>
      </c>
      <c r="D851" s="4" t="s">
        <v>2450</v>
      </c>
      <c r="E851" s="3" t="s">
        <v>28</v>
      </c>
      <c r="F851" s="16">
        <v>13500</v>
      </c>
      <c r="G851" s="15">
        <v>13500</v>
      </c>
      <c r="H851" s="15">
        <f t="shared" si="13"/>
        <v>0</v>
      </c>
      <c r="I851" s="5" t="s">
        <v>2450</v>
      </c>
      <c r="J851" s="5" t="s">
        <v>1774</v>
      </c>
      <c r="K851" s="4" t="s">
        <v>23</v>
      </c>
      <c r="L851" s="4" t="s">
        <v>576</v>
      </c>
      <c r="M851" s="6" t="s">
        <v>576</v>
      </c>
    </row>
    <row r="852" spans="1:13" ht="101.25" thickTop="1" thickBot="1" x14ac:dyDescent="0.3">
      <c r="A852" s="3">
        <v>850</v>
      </c>
      <c r="B852" s="4" t="s">
        <v>2454</v>
      </c>
      <c r="C852" s="7" t="s">
        <v>2455</v>
      </c>
      <c r="D852" s="4" t="s">
        <v>2456</v>
      </c>
      <c r="E852" s="3" t="s">
        <v>244</v>
      </c>
      <c r="F852" s="16">
        <v>2250</v>
      </c>
      <c r="G852" s="15">
        <v>2250</v>
      </c>
      <c r="H852" s="15">
        <f t="shared" si="13"/>
        <v>0</v>
      </c>
      <c r="I852" s="5" t="s">
        <v>2456</v>
      </c>
      <c r="J852" s="5" t="s">
        <v>1461</v>
      </c>
      <c r="K852" s="4" t="s">
        <v>23</v>
      </c>
      <c r="L852" s="4" t="s">
        <v>2119</v>
      </c>
      <c r="M852" s="6" t="s">
        <v>2119</v>
      </c>
    </row>
    <row r="853" spans="1:13" ht="101.25" thickTop="1" thickBot="1" x14ac:dyDescent="0.3">
      <c r="A853" s="3">
        <v>851</v>
      </c>
      <c r="B853" s="4" t="s">
        <v>2457</v>
      </c>
      <c r="C853" s="7" t="s">
        <v>2458</v>
      </c>
      <c r="D853" s="4" t="s">
        <v>2456</v>
      </c>
      <c r="E853" s="3" t="s">
        <v>12</v>
      </c>
      <c r="F853" s="16">
        <v>925552.84</v>
      </c>
      <c r="G853" s="15">
        <v>0</v>
      </c>
      <c r="H853" s="15">
        <f t="shared" si="13"/>
        <v>925552.84</v>
      </c>
      <c r="I853" s="5" t="s">
        <v>2456</v>
      </c>
      <c r="J853" s="5" t="s">
        <v>140</v>
      </c>
      <c r="K853" s="4" t="s">
        <v>24</v>
      </c>
      <c r="L853" s="4" t="s">
        <v>2393</v>
      </c>
      <c r="M853" s="6" t="s">
        <v>2393</v>
      </c>
    </row>
    <row r="854" spans="1:13" ht="58.5" thickTop="1" thickBot="1" x14ac:dyDescent="0.3">
      <c r="A854" s="3">
        <v>852</v>
      </c>
      <c r="B854" s="4" t="s">
        <v>2459</v>
      </c>
      <c r="C854" s="7" t="s">
        <v>2460</v>
      </c>
      <c r="D854" s="4" t="s">
        <v>2456</v>
      </c>
      <c r="E854" s="3" t="s">
        <v>12</v>
      </c>
      <c r="F854" s="16">
        <v>20000</v>
      </c>
      <c r="G854" s="15">
        <v>20000</v>
      </c>
      <c r="H854" s="15">
        <f t="shared" si="13"/>
        <v>0</v>
      </c>
      <c r="I854" s="5" t="s">
        <v>2456</v>
      </c>
      <c r="J854" s="5" t="s">
        <v>140</v>
      </c>
      <c r="K854" s="4" t="s">
        <v>23</v>
      </c>
      <c r="L854" s="4" t="s">
        <v>2461</v>
      </c>
      <c r="M854" s="6" t="s">
        <v>2461</v>
      </c>
    </row>
    <row r="855" spans="1:13" ht="72.75" thickTop="1" thickBot="1" x14ac:dyDescent="0.3">
      <c r="A855" s="3">
        <v>853</v>
      </c>
      <c r="B855" s="4" t="s">
        <v>2462</v>
      </c>
      <c r="C855" s="7" t="s">
        <v>2760</v>
      </c>
      <c r="D855" s="4" t="s">
        <v>2456</v>
      </c>
      <c r="E855" s="3" t="s">
        <v>12</v>
      </c>
      <c r="F855" s="16">
        <v>5500</v>
      </c>
      <c r="G855" s="15">
        <v>5500</v>
      </c>
      <c r="H855" s="15">
        <f t="shared" si="13"/>
        <v>0</v>
      </c>
      <c r="I855" s="5" t="s">
        <v>2456</v>
      </c>
      <c r="J855" s="5" t="s">
        <v>1326</v>
      </c>
      <c r="K855" s="4" t="s">
        <v>23</v>
      </c>
      <c r="L855" s="4" t="s">
        <v>2463</v>
      </c>
      <c r="M855" s="6" t="s">
        <v>2463</v>
      </c>
    </row>
    <row r="856" spans="1:13" ht="58.5" thickTop="1" thickBot="1" x14ac:dyDescent="0.3">
      <c r="A856" s="3">
        <v>854</v>
      </c>
      <c r="B856" s="4" t="s">
        <v>2464</v>
      </c>
      <c r="C856" s="7" t="s">
        <v>2761</v>
      </c>
      <c r="D856" s="4" t="s">
        <v>2456</v>
      </c>
      <c r="E856" s="3" t="s">
        <v>12</v>
      </c>
      <c r="F856" s="16">
        <v>12000</v>
      </c>
      <c r="G856" s="15">
        <v>12000</v>
      </c>
      <c r="H856" s="15">
        <f t="shared" si="13"/>
        <v>0</v>
      </c>
      <c r="I856" s="5" t="s">
        <v>2456</v>
      </c>
      <c r="J856" s="5" t="s">
        <v>1326</v>
      </c>
      <c r="K856" s="4" t="s">
        <v>23</v>
      </c>
      <c r="L856" s="4" t="s">
        <v>2465</v>
      </c>
      <c r="M856" s="6" t="s">
        <v>2465</v>
      </c>
    </row>
    <row r="857" spans="1:13" ht="58.5" thickTop="1" thickBot="1" x14ac:dyDescent="0.3">
      <c r="A857" s="3">
        <v>855</v>
      </c>
      <c r="B857" s="4" t="s">
        <v>2466</v>
      </c>
      <c r="C857" s="7" t="s">
        <v>2762</v>
      </c>
      <c r="D857" s="4" t="s">
        <v>2456</v>
      </c>
      <c r="E857" s="3" t="s">
        <v>12</v>
      </c>
      <c r="F857" s="16">
        <v>20000</v>
      </c>
      <c r="G857" s="15">
        <v>0</v>
      </c>
      <c r="H857" s="15">
        <f t="shared" si="13"/>
        <v>20000</v>
      </c>
      <c r="I857" s="5" t="s">
        <v>2456</v>
      </c>
      <c r="J857" s="5" t="s">
        <v>140</v>
      </c>
      <c r="K857" s="4" t="s">
        <v>23</v>
      </c>
      <c r="L857" s="4" t="s">
        <v>2467</v>
      </c>
      <c r="M857" s="6" t="s">
        <v>2467</v>
      </c>
    </row>
    <row r="858" spans="1:13" ht="44.25" thickTop="1" thickBot="1" x14ac:dyDescent="0.3">
      <c r="A858" s="3">
        <v>856</v>
      </c>
      <c r="B858" s="4" t="s">
        <v>2468</v>
      </c>
      <c r="C858" s="7" t="s">
        <v>2469</v>
      </c>
      <c r="D858" s="4" t="s">
        <v>2456</v>
      </c>
      <c r="E858" s="3" t="s">
        <v>12</v>
      </c>
      <c r="F858" s="16">
        <v>24000</v>
      </c>
      <c r="G858" s="15">
        <v>24000</v>
      </c>
      <c r="H858" s="15">
        <f t="shared" si="13"/>
        <v>0</v>
      </c>
      <c r="I858" s="5" t="s">
        <v>2456</v>
      </c>
      <c r="J858" s="5" t="s">
        <v>140</v>
      </c>
      <c r="K858" s="4" t="s">
        <v>23</v>
      </c>
      <c r="L858" s="4" t="s">
        <v>2470</v>
      </c>
      <c r="M858" s="6" t="s">
        <v>2470</v>
      </c>
    </row>
    <row r="859" spans="1:13" ht="58.5" thickTop="1" thickBot="1" x14ac:dyDescent="0.3">
      <c r="A859" s="3">
        <v>857</v>
      </c>
      <c r="B859" s="4" t="s">
        <v>2471</v>
      </c>
      <c r="C859" s="7" t="s">
        <v>2472</v>
      </c>
      <c r="D859" s="4" t="s">
        <v>2456</v>
      </c>
      <c r="E859" s="3" t="s">
        <v>12</v>
      </c>
      <c r="F859" s="16">
        <v>30000</v>
      </c>
      <c r="G859" s="15">
        <v>0</v>
      </c>
      <c r="H859" s="15">
        <f t="shared" si="13"/>
        <v>30000</v>
      </c>
      <c r="I859" s="5" t="s">
        <v>2456</v>
      </c>
      <c r="J859" s="5" t="s">
        <v>140</v>
      </c>
      <c r="K859" s="4" t="s">
        <v>23</v>
      </c>
      <c r="L859" s="4" t="s">
        <v>2473</v>
      </c>
      <c r="M859" s="6" t="s">
        <v>2473</v>
      </c>
    </row>
    <row r="860" spans="1:13" ht="58.5" thickTop="1" thickBot="1" x14ac:dyDescent="0.3">
      <c r="A860" s="3">
        <v>858</v>
      </c>
      <c r="B860" s="4" t="s">
        <v>2474</v>
      </c>
      <c r="C860" s="7" t="s">
        <v>2475</v>
      </c>
      <c r="D860" s="4" t="s">
        <v>2456</v>
      </c>
      <c r="E860" s="3" t="s">
        <v>12</v>
      </c>
      <c r="F860" s="16">
        <v>36000</v>
      </c>
      <c r="G860" s="15">
        <v>36000</v>
      </c>
      <c r="H860" s="15">
        <f t="shared" si="13"/>
        <v>0</v>
      </c>
      <c r="I860" s="5" t="s">
        <v>2456</v>
      </c>
      <c r="J860" s="5" t="s">
        <v>140</v>
      </c>
      <c r="K860" s="4" t="s">
        <v>23</v>
      </c>
      <c r="L860" s="4" t="s">
        <v>2476</v>
      </c>
      <c r="M860" s="6" t="s">
        <v>2476</v>
      </c>
    </row>
    <row r="861" spans="1:13" ht="58.5" thickTop="1" thickBot="1" x14ac:dyDescent="0.3">
      <c r="A861" s="3">
        <v>859</v>
      </c>
      <c r="B861" s="4" t="s">
        <v>2477</v>
      </c>
      <c r="C861" s="7" t="s">
        <v>2478</v>
      </c>
      <c r="D861" s="4" t="s">
        <v>2456</v>
      </c>
      <c r="E861" s="3" t="s">
        <v>12</v>
      </c>
      <c r="F861" s="16">
        <v>7500</v>
      </c>
      <c r="G861" s="15">
        <v>0</v>
      </c>
      <c r="H861" s="15">
        <f t="shared" si="13"/>
        <v>7500</v>
      </c>
      <c r="I861" s="5" t="s">
        <v>2456</v>
      </c>
      <c r="J861" s="5" t="s">
        <v>140</v>
      </c>
      <c r="K861" s="4" t="s">
        <v>23</v>
      </c>
      <c r="L861" s="4" t="s">
        <v>2479</v>
      </c>
      <c r="M861" s="6" t="s">
        <v>2479</v>
      </c>
    </row>
    <row r="862" spans="1:13" ht="58.5" thickTop="1" thickBot="1" x14ac:dyDescent="0.3">
      <c r="A862" s="3">
        <v>860</v>
      </c>
      <c r="B862" s="4" t="s">
        <v>2480</v>
      </c>
      <c r="C862" s="7" t="s">
        <v>2481</v>
      </c>
      <c r="D862" s="4" t="s">
        <v>2456</v>
      </c>
      <c r="E862" s="3" t="s">
        <v>12</v>
      </c>
      <c r="F862" s="16">
        <v>39998.300000000003</v>
      </c>
      <c r="G862" s="15">
        <v>39998.300000000003</v>
      </c>
      <c r="H862" s="15">
        <f t="shared" si="13"/>
        <v>0</v>
      </c>
      <c r="I862" s="5" t="s">
        <v>2456</v>
      </c>
      <c r="J862" s="5" t="s">
        <v>148</v>
      </c>
      <c r="K862" s="4" t="s">
        <v>23</v>
      </c>
      <c r="L862" s="4" t="s">
        <v>2482</v>
      </c>
      <c r="M862" s="6" t="s">
        <v>2482</v>
      </c>
    </row>
    <row r="863" spans="1:13" ht="44.25" thickTop="1" thickBot="1" x14ac:dyDescent="0.3">
      <c r="A863" s="3">
        <v>861</v>
      </c>
      <c r="B863" s="4" t="s">
        <v>2483</v>
      </c>
      <c r="C863" s="7" t="s">
        <v>2484</v>
      </c>
      <c r="D863" s="4" t="s">
        <v>2456</v>
      </c>
      <c r="E863" s="3" t="s">
        <v>12</v>
      </c>
      <c r="F863" s="16">
        <v>28000</v>
      </c>
      <c r="G863" s="15">
        <v>0</v>
      </c>
      <c r="H863" s="15">
        <f t="shared" si="13"/>
        <v>28000</v>
      </c>
      <c r="I863" s="5" t="s">
        <v>2456</v>
      </c>
      <c r="J863" s="5" t="s">
        <v>140</v>
      </c>
      <c r="K863" s="4" t="s">
        <v>23</v>
      </c>
      <c r="L863" s="4" t="s">
        <v>2485</v>
      </c>
      <c r="M863" s="6" t="s">
        <v>2485</v>
      </c>
    </row>
    <row r="864" spans="1:13" ht="58.5" thickTop="1" thickBot="1" x14ac:dyDescent="0.3">
      <c r="A864" s="3">
        <v>862</v>
      </c>
      <c r="B864" s="4" t="s">
        <v>2486</v>
      </c>
      <c r="C864" s="7" t="s">
        <v>2763</v>
      </c>
      <c r="D864" s="4" t="s">
        <v>2456</v>
      </c>
      <c r="E864" s="3" t="s">
        <v>12</v>
      </c>
      <c r="F864" s="16">
        <v>15000</v>
      </c>
      <c r="G864" s="15">
        <v>15000</v>
      </c>
      <c r="H864" s="15">
        <f t="shared" si="13"/>
        <v>0</v>
      </c>
      <c r="I864" s="5" t="s">
        <v>2456</v>
      </c>
      <c r="J864" s="5" t="s">
        <v>140</v>
      </c>
      <c r="K864" s="4" t="s">
        <v>23</v>
      </c>
      <c r="L864" s="4" t="s">
        <v>2487</v>
      </c>
      <c r="M864" s="6" t="s">
        <v>2487</v>
      </c>
    </row>
    <row r="865" spans="1:13" ht="58.5" thickTop="1" thickBot="1" x14ac:dyDescent="0.3">
      <c r="A865" s="3">
        <v>863</v>
      </c>
      <c r="B865" s="4" t="s">
        <v>2488</v>
      </c>
      <c r="C865" s="7" t="s">
        <v>2764</v>
      </c>
      <c r="D865" s="4" t="s">
        <v>2456</v>
      </c>
      <c r="E865" s="3" t="s">
        <v>12</v>
      </c>
      <c r="F865" s="16">
        <v>5000</v>
      </c>
      <c r="G865" s="15">
        <v>5000</v>
      </c>
      <c r="H865" s="15">
        <f t="shared" si="13"/>
        <v>0</v>
      </c>
      <c r="I865" s="5" t="s">
        <v>2456</v>
      </c>
      <c r="J865" s="5" t="s">
        <v>140</v>
      </c>
      <c r="K865" s="4" t="s">
        <v>23</v>
      </c>
      <c r="L865" s="4" t="s">
        <v>2489</v>
      </c>
      <c r="M865" s="6" t="s">
        <v>2489</v>
      </c>
    </row>
    <row r="866" spans="1:13" ht="44.25" thickTop="1" thickBot="1" x14ac:dyDescent="0.3">
      <c r="A866" s="3">
        <v>864</v>
      </c>
      <c r="B866" s="4" t="s">
        <v>2490</v>
      </c>
      <c r="C866" s="7" t="s">
        <v>2491</v>
      </c>
      <c r="D866" s="4" t="s">
        <v>2456</v>
      </c>
      <c r="E866" s="3" t="s">
        <v>12</v>
      </c>
      <c r="F866" s="16">
        <v>40000</v>
      </c>
      <c r="G866" s="15">
        <v>0</v>
      </c>
      <c r="H866" s="15">
        <f t="shared" si="13"/>
        <v>40000</v>
      </c>
      <c r="I866" s="5" t="s">
        <v>2456</v>
      </c>
      <c r="J866" s="5" t="s">
        <v>140</v>
      </c>
      <c r="K866" s="4" t="s">
        <v>23</v>
      </c>
      <c r="L866" s="4" t="s">
        <v>2492</v>
      </c>
      <c r="M866" s="6" t="s">
        <v>2492</v>
      </c>
    </row>
    <row r="867" spans="1:13" ht="101.25" thickTop="1" thickBot="1" x14ac:dyDescent="0.3">
      <c r="A867" s="3">
        <v>865</v>
      </c>
      <c r="B867" s="4" t="s">
        <v>2493</v>
      </c>
      <c r="C867" s="7" t="s">
        <v>2765</v>
      </c>
      <c r="D867" s="4" t="s">
        <v>2456</v>
      </c>
      <c r="E867" s="3" t="s">
        <v>25</v>
      </c>
      <c r="F867" s="16">
        <v>4000</v>
      </c>
      <c r="G867" s="15">
        <v>0</v>
      </c>
      <c r="H867" s="15">
        <f t="shared" si="13"/>
        <v>4000</v>
      </c>
      <c r="I867" s="5" t="s">
        <v>2456</v>
      </c>
      <c r="J867" s="5" t="s">
        <v>1493</v>
      </c>
      <c r="K867" s="4" t="s">
        <v>23</v>
      </c>
      <c r="L867" s="4" t="s">
        <v>2494</v>
      </c>
      <c r="M867" s="6" t="s">
        <v>2494</v>
      </c>
    </row>
    <row r="868" spans="1:13" ht="101.25" thickTop="1" thickBot="1" x14ac:dyDescent="0.3">
      <c r="A868" s="3">
        <v>866</v>
      </c>
      <c r="B868" s="4" t="s">
        <v>2495</v>
      </c>
      <c r="C868" s="7" t="s">
        <v>2496</v>
      </c>
      <c r="D868" s="4" t="s">
        <v>2456</v>
      </c>
      <c r="E868" s="3" t="s">
        <v>2081</v>
      </c>
      <c r="F868" s="16">
        <v>31200</v>
      </c>
      <c r="G868" s="15">
        <v>7800</v>
      </c>
      <c r="H868" s="15">
        <f t="shared" si="13"/>
        <v>23400</v>
      </c>
      <c r="I868" s="5" t="s">
        <v>2456</v>
      </c>
      <c r="J868" s="5" t="s">
        <v>140</v>
      </c>
      <c r="K868" s="4" t="s">
        <v>23</v>
      </c>
      <c r="L868" s="4" t="s">
        <v>2497</v>
      </c>
      <c r="M868" s="6" t="s">
        <v>2497</v>
      </c>
    </row>
    <row r="869" spans="1:13" ht="44.25" thickTop="1" thickBot="1" x14ac:dyDescent="0.3">
      <c r="A869" s="3">
        <v>867</v>
      </c>
      <c r="B869" s="4" t="s">
        <v>2498</v>
      </c>
      <c r="C869" s="7" t="s">
        <v>2499</v>
      </c>
      <c r="D869" s="4" t="s">
        <v>2500</v>
      </c>
      <c r="E869" s="3" t="s">
        <v>20</v>
      </c>
      <c r="F869" s="16">
        <v>250</v>
      </c>
      <c r="G869" s="15">
        <v>250</v>
      </c>
      <c r="H869" s="15">
        <f t="shared" si="13"/>
        <v>0</v>
      </c>
      <c r="I869" s="5" t="s">
        <v>2500</v>
      </c>
      <c r="J869" s="5" t="s">
        <v>1326</v>
      </c>
      <c r="K869" s="4" t="s">
        <v>23</v>
      </c>
      <c r="L869" s="4" t="s">
        <v>1768</v>
      </c>
      <c r="M869" s="6" t="s">
        <v>1768</v>
      </c>
    </row>
    <row r="870" spans="1:13" ht="44.25" thickTop="1" thickBot="1" x14ac:dyDescent="0.3">
      <c r="A870" s="3">
        <v>868</v>
      </c>
      <c r="B870" s="4" t="s">
        <v>2501</v>
      </c>
      <c r="C870" s="7" t="s">
        <v>2502</v>
      </c>
      <c r="D870" s="4" t="s">
        <v>2500</v>
      </c>
      <c r="E870" s="3" t="s">
        <v>12</v>
      </c>
      <c r="F870" s="16">
        <v>990</v>
      </c>
      <c r="G870" s="15">
        <v>990</v>
      </c>
      <c r="H870" s="15">
        <f t="shared" si="13"/>
        <v>0</v>
      </c>
      <c r="I870" s="5" t="s">
        <v>2500</v>
      </c>
      <c r="J870" s="5" t="s">
        <v>1326</v>
      </c>
      <c r="K870" s="4" t="s">
        <v>23</v>
      </c>
      <c r="L870" s="4" t="s">
        <v>2503</v>
      </c>
      <c r="M870" s="6" t="s">
        <v>2503</v>
      </c>
    </row>
    <row r="871" spans="1:13" ht="44.25" thickTop="1" thickBot="1" x14ac:dyDescent="0.3">
      <c r="A871" s="3">
        <v>869</v>
      </c>
      <c r="B871" s="4" t="s">
        <v>2504</v>
      </c>
      <c r="C871" s="7" t="s">
        <v>2505</v>
      </c>
      <c r="D871" s="4" t="s">
        <v>2500</v>
      </c>
      <c r="E871" s="3" t="s">
        <v>20</v>
      </c>
      <c r="F871" s="16">
        <v>400</v>
      </c>
      <c r="G871" s="15">
        <v>400</v>
      </c>
      <c r="H871" s="15">
        <f t="shared" si="13"/>
        <v>0</v>
      </c>
      <c r="I871" s="5" t="s">
        <v>2500</v>
      </c>
      <c r="J871" s="5" t="s">
        <v>1326</v>
      </c>
      <c r="K871" s="4" t="s">
        <v>23</v>
      </c>
      <c r="L871" s="4" t="s">
        <v>2506</v>
      </c>
      <c r="M871" s="6" t="s">
        <v>2506</v>
      </c>
    </row>
    <row r="872" spans="1:13" ht="44.25" thickTop="1" thickBot="1" x14ac:dyDescent="0.3">
      <c r="A872" s="3">
        <v>870</v>
      </c>
      <c r="B872" s="4" t="s">
        <v>2507</v>
      </c>
      <c r="C872" s="7" t="s">
        <v>2508</v>
      </c>
      <c r="D872" s="4" t="s">
        <v>2500</v>
      </c>
      <c r="E872" s="3" t="s">
        <v>20</v>
      </c>
      <c r="F872" s="16">
        <v>80</v>
      </c>
      <c r="G872" s="15">
        <v>80</v>
      </c>
      <c r="H872" s="15">
        <f t="shared" si="13"/>
        <v>0</v>
      </c>
      <c r="I872" s="5" t="s">
        <v>2500</v>
      </c>
      <c r="J872" s="5" t="s">
        <v>1326</v>
      </c>
      <c r="K872" s="4" t="s">
        <v>23</v>
      </c>
      <c r="L872" s="4" t="s">
        <v>2506</v>
      </c>
      <c r="M872" s="6" t="s">
        <v>2506</v>
      </c>
    </row>
    <row r="873" spans="1:13" ht="58.5" thickTop="1" thickBot="1" x14ac:dyDescent="0.3">
      <c r="A873" s="3">
        <v>871</v>
      </c>
      <c r="B873" s="4" t="s">
        <v>2509</v>
      </c>
      <c r="C873" s="7" t="s">
        <v>2510</v>
      </c>
      <c r="D873" s="4" t="s">
        <v>2500</v>
      </c>
      <c r="E873" s="3" t="s">
        <v>20</v>
      </c>
      <c r="F873" s="16">
        <v>350</v>
      </c>
      <c r="G873" s="15">
        <v>350</v>
      </c>
      <c r="H873" s="15">
        <f t="shared" si="13"/>
        <v>0</v>
      </c>
      <c r="I873" s="5" t="s">
        <v>2500</v>
      </c>
      <c r="J873" s="5" t="s">
        <v>1326</v>
      </c>
      <c r="K873" s="4" t="s">
        <v>23</v>
      </c>
      <c r="L873" s="4" t="s">
        <v>2511</v>
      </c>
      <c r="M873" s="6" t="s">
        <v>2511</v>
      </c>
    </row>
    <row r="874" spans="1:13" ht="30" thickTop="1" thickBot="1" x14ac:dyDescent="0.3">
      <c r="A874" s="3">
        <v>872</v>
      </c>
      <c r="B874" s="4" t="s">
        <v>2512</v>
      </c>
      <c r="C874" s="7" t="s">
        <v>2513</v>
      </c>
      <c r="D874" s="4" t="s">
        <v>2500</v>
      </c>
      <c r="E874" s="3" t="s">
        <v>13</v>
      </c>
      <c r="F874" s="16">
        <v>137616.5</v>
      </c>
      <c r="G874" s="15">
        <v>82569.899999999994</v>
      </c>
      <c r="H874" s="15">
        <f t="shared" si="13"/>
        <v>55046.600000000006</v>
      </c>
      <c r="I874" s="5" t="s">
        <v>2500</v>
      </c>
      <c r="J874" s="5" t="s">
        <v>140</v>
      </c>
      <c r="K874" s="4" t="s">
        <v>23</v>
      </c>
      <c r="L874" s="4" t="s">
        <v>481</v>
      </c>
      <c r="M874" s="6" t="s">
        <v>481</v>
      </c>
    </row>
    <row r="875" spans="1:13" ht="72.75" thickTop="1" thickBot="1" x14ac:dyDescent="0.3">
      <c r="A875" s="3">
        <v>873</v>
      </c>
      <c r="B875" s="4" t="s">
        <v>2514</v>
      </c>
      <c r="C875" s="7" t="s">
        <v>2515</v>
      </c>
      <c r="D875" s="4" t="s">
        <v>2500</v>
      </c>
      <c r="E875" s="3" t="s">
        <v>855</v>
      </c>
      <c r="F875" s="16">
        <v>35200</v>
      </c>
      <c r="G875" s="15">
        <v>35200</v>
      </c>
      <c r="H875" s="15">
        <f t="shared" si="13"/>
        <v>0</v>
      </c>
      <c r="I875" s="5" t="s">
        <v>2500</v>
      </c>
      <c r="J875" s="5" t="s">
        <v>1326</v>
      </c>
      <c r="K875" s="4" t="s">
        <v>23</v>
      </c>
      <c r="L875" s="4" t="s">
        <v>1541</v>
      </c>
      <c r="M875" s="6" t="s">
        <v>1541</v>
      </c>
    </row>
    <row r="876" spans="1:13" ht="58.5" thickTop="1" thickBot="1" x14ac:dyDescent="0.3">
      <c r="A876" s="3">
        <v>874</v>
      </c>
      <c r="B876" s="4" t="s">
        <v>21</v>
      </c>
      <c r="C876" s="7" t="s">
        <v>2516</v>
      </c>
      <c r="D876" s="4" t="s">
        <v>2500</v>
      </c>
      <c r="E876" s="3" t="s">
        <v>14</v>
      </c>
      <c r="F876" s="16">
        <v>8160</v>
      </c>
      <c r="G876" s="15">
        <v>4120</v>
      </c>
      <c r="H876" s="15">
        <f t="shared" si="13"/>
        <v>4040</v>
      </c>
      <c r="I876" s="5" t="s">
        <v>2500</v>
      </c>
      <c r="J876" s="5" t="s">
        <v>140</v>
      </c>
      <c r="K876" s="4" t="s">
        <v>23</v>
      </c>
      <c r="L876" s="4" t="s">
        <v>2517</v>
      </c>
      <c r="M876" s="6" t="s">
        <v>2517</v>
      </c>
    </row>
    <row r="877" spans="1:13" ht="44.25" thickTop="1" thickBot="1" x14ac:dyDescent="0.3">
      <c r="A877" s="3">
        <v>875</v>
      </c>
      <c r="B877" s="4" t="s">
        <v>2518</v>
      </c>
      <c r="C877" s="7" t="s">
        <v>2519</v>
      </c>
      <c r="D877" s="4" t="s">
        <v>2520</v>
      </c>
      <c r="E877" s="3" t="s">
        <v>20</v>
      </c>
      <c r="F877" s="16">
        <v>80</v>
      </c>
      <c r="G877" s="15">
        <v>80</v>
      </c>
      <c r="H877" s="15">
        <f t="shared" si="13"/>
        <v>0</v>
      </c>
      <c r="I877" s="5" t="s">
        <v>2520</v>
      </c>
      <c r="J877" s="5" t="s">
        <v>2520</v>
      </c>
      <c r="K877" s="4" t="s">
        <v>23</v>
      </c>
      <c r="L877" s="4" t="s">
        <v>1624</v>
      </c>
      <c r="M877" s="6" t="s">
        <v>1624</v>
      </c>
    </row>
    <row r="878" spans="1:13" ht="44.25" thickTop="1" thickBot="1" x14ac:dyDescent="0.3">
      <c r="A878" s="3">
        <v>876</v>
      </c>
      <c r="B878" s="4" t="s">
        <v>2521</v>
      </c>
      <c r="C878" s="7" t="s">
        <v>2766</v>
      </c>
      <c r="D878" s="4" t="s">
        <v>2520</v>
      </c>
      <c r="E878" s="3" t="s">
        <v>550</v>
      </c>
      <c r="F878" s="16">
        <v>24000</v>
      </c>
      <c r="G878" s="15">
        <v>0</v>
      </c>
      <c r="H878" s="15">
        <f t="shared" si="13"/>
        <v>24000</v>
      </c>
      <c r="I878" s="5" t="s">
        <v>2520</v>
      </c>
      <c r="J878" s="5" t="s">
        <v>140</v>
      </c>
      <c r="K878" s="4" t="s">
        <v>23</v>
      </c>
      <c r="L878" s="4" t="s">
        <v>2522</v>
      </c>
      <c r="M878" s="6" t="s">
        <v>2522</v>
      </c>
    </row>
    <row r="879" spans="1:13" ht="115.5" thickTop="1" thickBot="1" x14ac:dyDescent="0.3">
      <c r="A879" s="3">
        <v>877</v>
      </c>
      <c r="B879" s="4" t="s">
        <v>2523</v>
      </c>
      <c r="C879" s="7" t="s">
        <v>2524</v>
      </c>
      <c r="D879" s="4" t="s">
        <v>2520</v>
      </c>
      <c r="E879" s="3" t="s">
        <v>244</v>
      </c>
      <c r="F879" s="16">
        <v>2500</v>
      </c>
      <c r="G879" s="15">
        <v>0</v>
      </c>
      <c r="H879" s="15">
        <f t="shared" si="13"/>
        <v>2500</v>
      </c>
      <c r="I879" s="5" t="s">
        <v>2520</v>
      </c>
      <c r="J879" s="5" t="s">
        <v>1461</v>
      </c>
      <c r="K879" s="4" t="s">
        <v>23</v>
      </c>
      <c r="L879" s="4" t="s">
        <v>947</v>
      </c>
      <c r="M879" s="6" t="s">
        <v>947</v>
      </c>
    </row>
    <row r="880" spans="1:13" ht="30" thickTop="1" thickBot="1" x14ac:dyDescent="0.3">
      <c r="A880" s="3">
        <v>878</v>
      </c>
      <c r="B880" s="4" t="s">
        <v>2525</v>
      </c>
      <c r="C880" s="7" t="s">
        <v>2526</v>
      </c>
      <c r="D880" s="4" t="s">
        <v>2520</v>
      </c>
      <c r="E880" s="3" t="s">
        <v>12</v>
      </c>
      <c r="F880" s="16">
        <v>10000</v>
      </c>
      <c r="G880" s="15">
        <v>0</v>
      </c>
      <c r="H880" s="15">
        <f t="shared" si="13"/>
        <v>10000</v>
      </c>
      <c r="I880" s="5" t="s">
        <v>2520</v>
      </c>
      <c r="J880" s="5" t="s">
        <v>140</v>
      </c>
      <c r="K880" s="4" t="s">
        <v>23</v>
      </c>
      <c r="L880" s="4" t="s">
        <v>2527</v>
      </c>
      <c r="M880" s="6" t="s">
        <v>2527</v>
      </c>
    </row>
    <row r="881" spans="1:13" ht="30" thickTop="1" thickBot="1" x14ac:dyDescent="0.3">
      <c r="A881" s="3">
        <v>879</v>
      </c>
      <c r="B881" s="4" t="s">
        <v>2528</v>
      </c>
      <c r="C881" s="7" t="s">
        <v>2526</v>
      </c>
      <c r="D881" s="4" t="s">
        <v>2520</v>
      </c>
      <c r="E881" s="3" t="s">
        <v>12</v>
      </c>
      <c r="F881" s="16">
        <v>39600</v>
      </c>
      <c r="G881" s="15">
        <v>0</v>
      </c>
      <c r="H881" s="15">
        <f t="shared" si="13"/>
        <v>39600</v>
      </c>
      <c r="I881" s="5" t="s">
        <v>2520</v>
      </c>
      <c r="J881" s="5" t="s">
        <v>1326</v>
      </c>
      <c r="K881" s="4" t="s">
        <v>23</v>
      </c>
      <c r="L881" s="4" t="s">
        <v>2529</v>
      </c>
      <c r="M881" s="6" t="s">
        <v>2529</v>
      </c>
    </row>
    <row r="882" spans="1:13" ht="44.25" thickTop="1" thickBot="1" x14ac:dyDescent="0.3">
      <c r="A882" s="3">
        <v>880</v>
      </c>
      <c r="B882" s="4" t="s">
        <v>2530</v>
      </c>
      <c r="C882" s="7" t="s">
        <v>2526</v>
      </c>
      <c r="D882" s="4" t="s">
        <v>2520</v>
      </c>
      <c r="E882" s="3" t="s">
        <v>12</v>
      </c>
      <c r="F882" s="16">
        <v>39000</v>
      </c>
      <c r="G882" s="15">
        <v>0</v>
      </c>
      <c r="H882" s="15">
        <f t="shared" si="13"/>
        <v>39000</v>
      </c>
      <c r="I882" s="5" t="s">
        <v>2520</v>
      </c>
      <c r="J882" s="5" t="s">
        <v>140</v>
      </c>
      <c r="K882" s="4" t="s">
        <v>23</v>
      </c>
      <c r="L882" s="4" t="s">
        <v>2531</v>
      </c>
      <c r="M882" s="6" t="s">
        <v>2531</v>
      </c>
    </row>
    <row r="883" spans="1:13" ht="44.25" thickTop="1" thickBot="1" x14ac:dyDescent="0.3">
      <c r="A883" s="3">
        <v>881</v>
      </c>
      <c r="B883" s="4" t="s">
        <v>2532</v>
      </c>
      <c r="C883" s="7" t="s">
        <v>2526</v>
      </c>
      <c r="D883" s="4" t="s">
        <v>2520</v>
      </c>
      <c r="E883" s="3" t="s">
        <v>12</v>
      </c>
      <c r="F883" s="16">
        <v>39990</v>
      </c>
      <c r="G883" s="15">
        <v>39990</v>
      </c>
      <c r="H883" s="15">
        <f t="shared" si="13"/>
        <v>0</v>
      </c>
      <c r="I883" s="5" t="s">
        <v>2520</v>
      </c>
      <c r="J883" s="5" t="s">
        <v>140</v>
      </c>
      <c r="K883" s="4" t="s">
        <v>23</v>
      </c>
      <c r="L883" s="4" t="s">
        <v>2533</v>
      </c>
      <c r="M883" s="6" t="s">
        <v>2533</v>
      </c>
    </row>
    <row r="884" spans="1:13" ht="58.5" thickTop="1" thickBot="1" x14ac:dyDescent="0.3">
      <c r="A884" s="3">
        <v>882</v>
      </c>
      <c r="B884" s="4" t="s">
        <v>2534</v>
      </c>
      <c r="C884" s="7" t="s">
        <v>2526</v>
      </c>
      <c r="D884" s="4" t="s">
        <v>2520</v>
      </c>
      <c r="E884" s="3" t="s">
        <v>12</v>
      </c>
      <c r="F884" s="16">
        <v>40000</v>
      </c>
      <c r="G884" s="15">
        <v>0</v>
      </c>
      <c r="H884" s="15">
        <f t="shared" si="13"/>
        <v>40000</v>
      </c>
      <c r="I884" s="5" t="s">
        <v>2520</v>
      </c>
      <c r="J884" s="5" t="s">
        <v>140</v>
      </c>
      <c r="K884" s="4" t="s">
        <v>23</v>
      </c>
      <c r="L884" s="4" t="s">
        <v>2535</v>
      </c>
      <c r="M884" s="6" t="s">
        <v>2535</v>
      </c>
    </row>
    <row r="885" spans="1:13" ht="30" thickTop="1" thickBot="1" x14ac:dyDescent="0.3">
      <c r="A885" s="3">
        <v>883</v>
      </c>
      <c r="B885" s="4" t="s">
        <v>2536</v>
      </c>
      <c r="C885" s="7" t="s">
        <v>2526</v>
      </c>
      <c r="D885" s="4" t="s">
        <v>2520</v>
      </c>
      <c r="E885" s="3" t="s">
        <v>12</v>
      </c>
      <c r="F885" s="16">
        <v>39500</v>
      </c>
      <c r="G885" s="15">
        <v>39500</v>
      </c>
      <c r="H885" s="15">
        <f t="shared" si="13"/>
        <v>0</v>
      </c>
      <c r="I885" s="5" t="s">
        <v>2520</v>
      </c>
      <c r="J885" s="5" t="s">
        <v>140</v>
      </c>
      <c r="K885" s="4" t="s">
        <v>23</v>
      </c>
      <c r="L885" s="4" t="s">
        <v>2537</v>
      </c>
      <c r="M885" s="6" t="s">
        <v>2537</v>
      </c>
    </row>
    <row r="886" spans="1:13" ht="30" thickTop="1" thickBot="1" x14ac:dyDescent="0.3">
      <c r="A886" s="3">
        <v>884</v>
      </c>
      <c r="B886" s="4" t="s">
        <v>2538</v>
      </c>
      <c r="C886" s="7" t="s">
        <v>2526</v>
      </c>
      <c r="D886" s="4" t="s">
        <v>2520</v>
      </c>
      <c r="E886" s="3" t="s">
        <v>12</v>
      </c>
      <c r="F886" s="16">
        <v>39980</v>
      </c>
      <c r="G886" s="15">
        <v>39980</v>
      </c>
      <c r="H886" s="15">
        <f t="shared" si="13"/>
        <v>0</v>
      </c>
      <c r="I886" s="5" t="s">
        <v>2520</v>
      </c>
      <c r="J886" s="5" t="s">
        <v>140</v>
      </c>
      <c r="K886" s="4" t="s">
        <v>23</v>
      </c>
      <c r="L886" s="4" t="s">
        <v>2539</v>
      </c>
      <c r="M886" s="6" t="s">
        <v>2539</v>
      </c>
    </row>
    <row r="887" spans="1:13" ht="30" thickTop="1" thickBot="1" x14ac:dyDescent="0.3">
      <c r="A887" s="3">
        <v>885</v>
      </c>
      <c r="B887" s="4" t="s">
        <v>2540</v>
      </c>
      <c r="C887" s="7" t="s">
        <v>2526</v>
      </c>
      <c r="D887" s="4" t="s">
        <v>2520</v>
      </c>
      <c r="E887" s="3" t="s">
        <v>12</v>
      </c>
      <c r="F887" s="16">
        <v>10000</v>
      </c>
      <c r="G887" s="15">
        <v>0</v>
      </c>
      <c r="H887" s="15">
        <f t="shared" si="13"/>
        <v>10000</v>
      </c>
      <c r="I887" s="5" t="s">
        <v>2520</v>
      </c>
      <c r="J887" s="5" t="s">
        <v>140</v>
      </c>
      <c r="K887" s="4" t="s">
        <v>23</v>
      </c>
      <c r="L887" s="4" t="s">
        <v>2541</v>
      </c>
      <c r="M887" s="6" t="s">
        <v>2541</v>
      </c>
    </row>
    <row r="888" spans="1:13" ht="44.25" thickTop="1" thickBot="1" x14ac:dyDescent="0.3">
      <c r="A888" s="3">
        <v>886</v>
      </c>
      <c r="B888" s="4" t="s">
        <v>2542</v>
      </c>
      <c r="C888" s="7" t="s">
        <v>2543</v>
      </c>
      <c r="D888" s="4" t="s">
        <v>2520</v>
      </c>
      <c r="E888" s="3" t="s">
        <v>12</v>
      </c>
      <c r="F888" s="16">
        <v>7500</v>
      </c>
      <c r="G888" s="15">
        <v>7800</v>
      </c>
      <c r="H888" s="15">
        <f t="shared" si="13"/>
        <v>-300</v>
      </c>
      <c r="I888" s="5" t="s">
        <v>2520</v>
      </c>
      <c r="J888" s="5" t="s">
        <v>140</v>
      </c>
      <c r="K888" s="4" t="s">
        <v>23</v>
      </c>
      <c r="L888" s="4" t="s">
        <v>2544</v>
      </c>
      <c r="M888" s="6" t="s">
        <v>2544</v>
      </c>
    </row>
    <row r="889" spans="1:13" ht="87" thickTop="1" thickBot="1" x14ac:dyDescent="0.3">
      <c r="A889" s="3">
        <v>887</v>
      </c>
      <c r="B889" s="4" t="s">
        <v>21</v>
      </c>
      <c r="C889" s="7" t="s">
        <v>2545</v>
      </c>
      <c r="D889" s="4" t="s">
        <v>2520</v>
      </c>
      <c r="E889" s="3" t="s">
        <v>248</v>
      </c>
      <c r="F889" s="16">
        <v>34000</v>
      </c>
      <c r="G889" s="15">
        <v>14733.3</v>
      </c>
      <c r="H889" s="15">
        <f t="shared" si="13"/>
        <v>19266.7</v>
      </c>
      <c r="I889" s="5" t="s">
        <v>2520</v>
      </c>
      <c r="J889" s="5" t="s">
        <v>2250</v>
      </c>
      <c r="K889" s="4" t="s">
        <v>23</v>
      </c>
      <c r="L889" s="4" t="s">
        <v>2546</v>
      </c>
      <c r="M889" s="6" t="s">
        <v>2546</v>
      </c>
    </row>
    <row r="890" spans="1:13" ht="87" thickTop="1" thickBot="1" x14ac:dyDescent="0.3">
      <c r="A890" s="3">
        <v>888</v>
      </c>
      <c r="B890" s="4" t="s">
        <v>2547</v>
      </c>
      <c r="C890" s="7" t="s">
        <v>2548</v>
      </c>
      <c r="D890" s="4" t="s">
        <v>2520</v>
      </c>
      <c r="E890" s="3" t="s">
        <v>26</v>
      </c>
      <c r="F890" s="16">
        <v>24000</v>
      </c>
      <c r="G890" s="15">
        <v>8000</v>
      </c>
      <c r="H890" s="15">
        <f t="shared" si="13"/>
        <v>16000</v>
      </c>
      <c r="I890" s="5" t="s">
        <v>2520</v>
      </c>
      <c r="J890" s="5" t="s">
        <v>2250</v>
      </c>
      <c r="K890" s="4" t="s">
        <v>23</v>
      </c>
      <c r="L890" s="4" t="s">
        <v>2549</v>
      </c>
      <c r="M890" s="6" t="s">
        <v>2549</v>
      </c>
    </row>
    <row r="891" spans="1:13" ht="101.25" thickTop="1" thickBot="1" x14ac:dyDescent="0.3">
      <c r="A891" s="3">
        <v>889</v>
      </c>
      <c r="B891" s="4" t="s">
        <v>2550</v>
      </c>
      <c r="C891" s="7" t="s">
        <v>2551</v>
      </c>
      <c r="D891" s="4" t="s">
        <v>2520</v>
      </c>
      <c r="E891" s="3" t="s">
        <v>2756</v>
      </c>
      <c r="F891" s="16">
        <v>13700</v>
      </c>
      <c r="G891" s="15">
        <v>0</v>
      </c>
      <c r="H891" s="15">
        <f t="shared" si="13"/>
        <v>13700</v>
      </c>
      <c r="I891" s="5" t="s">
        <v>2520</v>
      </c>
      <c r="J891" s="5" t="s">
        <v>2552</v>
      </c>
      <c r="K891" s="4" t="s">
        <v>23</v>
      </c>
      <c r="L891" s="4" t="s">
        <v>2553</v>
      </c>
      <c r="M891" s="6" t="s">
        <v>2553</v>
      </c>
    </row>
    <row r="892" spans="1:13" ht="58.5" thickTop="1" thickBot="1" x14ac:dyDescent="0.3">
      <c r="A892" s="3">
        <v>890</v>
      </c>
      <c r="B892" s="4" t="s">
        <v>2554</v>
      </c>
      <c r="C892" s="7" t="s">
        <v>2555</v>
      </c>
      <c r="D892" s="4" t="s">
        <v>2556</v>
      </c>
      <c r="E892" s="3" t="s">
        <v>2757</v>
      </c>
      <c r="F892" s="16">
        <v>34800</v>
      </c>
      <c r="G892" s="15">
        <v>0</v>
      </c>
      <c r="H892" s="15">
        <f t="shared" si="13"/>
        <v>34800</v>
      </c>
      <c r="I892" s="5" t="s">
        <v>2556</v>
      </c>
      <c r="J892" s="5" t="s">
        <v>140</v>
      </c>
      <c r="K892" s="4" t="s">
        <v>23</v>
      </c>
      <c r="L892" s="4" t="s">
        <v>621</v>
      </c>
      <c r="M892" s="6" t="s">
        <v>621</v>
      </c>
    </row>
    <row r="893" spans="1:13" ht="58.5" thickTop="1" thickBot="1" x14ac:dyDescent="0.3">
      <c r="A893" s="3">
        <v>891</v>
      </c>
      <c r="B893" s="4" t="s">
        <v>2557</v>
      </c>
      <c r="C893" s="7" t="s">
        <v>2558</v>
      </c>
      <c r="D893" s="4" t="s">
        <v>2556</v>
      </c>
      <c r="E893" s="3" t="s">
        <v>853</v>
      </c>
      <c r="F893" s="16">
        <v>50000</v>
      </c>
      <c r="G893" s="15">
        <v>0</v>
      </c>
      <c r="H893" s="15">
        <f t="shared" si="13"/>
        <v>50000</v>
      </c>
      <c r="I893" s="5" t="s">
        <v>2556</v>
      </c>
      <c r="J893" s="5" t="s">
        <v>2559</v>
      </c>
      <c r="K893" s="4" t="s">
        <v>23</v>
      </c>
      <c r="L893" s="4" t="s">
        <v>2560</v>
      </c>
      <c r="M893" s="6" t="s">
        <v>2560</v>
      </c>
    </row>
    <row r="894" spans="1:13" ht="44.25" thickTop="1" thickBot="1" x14ac:dyDescent="0.3">
      <c r="A894" s="3">
        <v>892</v>
      </c>
      <c r="B894" s="4" t="s">
        <v>2561</v>
      </c>
      <c r="C894" s="7" t="s">
        <v>2562</v>
      </c>
      <c r="D894" s="4" t="s">
        <v>2556</v>
      </c>
      <c r="E894" s="3" t="s">
        <v>853</v>
      </c>
      <c r="F894" s="16">
        <v>50000</v>
      </c>
      <c r="G894" s="15">
        <v>50000</v>
      </c>
      <c r="H894" s="15">
        <f t="shared" si="13"/>
        <v>0</v>
      </c>
      <c r="I894" s="5" t="s">
        <v>2556</v>
      </c>
      <c r="J894" s="5" t="s">
        <v>2563</v>
      </c>
      <c r="K894" s="4" t="s">
        <v>23</v>
      </c>
      <c r="L894" s="4" t="s">
        <v>2564</v>
      </c>
      <c r="M894" s="6" t="s">
        <v>2564</v>
      </c>
    </row>
    <row r="895" spans="1:13" ht="44.25" thickTop="1" thickBot="1" x14ac:dyDescent="0.3">
      <c r="A895" s="3">
        <v>893</v>
      </c>
      <c r="B895" s="4" t="s">
        <v>2565</v>
      </c>
      <c r="C895" s="7" t="s">
        <v>2566</v>
      </c>
      <c r="D895" s="4" t="s">
        <v>2556</v>
      </c>
      <c r="E895" s="3" t="s">
        <v>853</v>
      </c>
      <c r="F895" s="16">
        <v>50000</v>
      </c>
      <c r="G895" s="15">
        <v>30768.54</v>
      </c>
      <c r="H895" s="15">
        <f t="shared" si="13"/>
        <v>19231.46</v>
      </c>
      <c r="I895" s="5" t="s">
        <v>2556</v>
      </c>
      <c r="J895" s="5" t="s">
        <v>2563</v>
      </c>
      <c r="K895" s="4" t="s">
        <v>23</v>
      </c>
      <c r="L895" s="4" t="s">
        <v>2567</v>
      </c>
      <c r="M895" s="6" t="s">
        <v>2567</v>
      </c>
    </row>
    <row r="896" spans="1:13" ht="58.5" thickTop="1" thickBot="1" x14ac:dyDescent="0.3">
      <c r="A896" s="3">
        <v>894</v>
      </c>
      <c r="B896" s="4" t="s">
        <v>2568</v>
      </c>
      <c r="C896" s="7" t="s">
        <v>2569</v>
      </c>
      <c r="D896" s="4" t="s">
        <v>2556</v>
      </c>
      <c r="E896" s="3" t="s">
        <v>13</v>
      </c>
      <c r="F896" s="16">
        <v>104600</v>
      </c>
      <c r="G896" s="15">
        <v>34580</v>
      </c>
      <c r="H896" s="15">
        <f t="shared" si="13"/>
        <v>70020</v>
      </c>
      <c r="I896" s="5" t="s">
        <v>2556</v>
      </c>
      <c r="J896" s="5" t="s">
        <v>2250</v>
      </c>
      <c r="K896" s="4" t="s">
        <v>23</v>
      </c>
      <c r="L896" s="4" t="s">
        <v>724</v>
      </c>
      <c r="M896" s="6" t="s">
        <v>724</v>
      </c>
    </row>
    <row r="897" spans="1:13" ht="101.25" thickTop="1" thickBot="1" x14ac:dyDescent="0.3">
      <c r="A897" s="3">
        <v>895</v>
      </c>
      <c r="B897" s="4" t="s">
        <v>2570</v>
      </c>
      <c r="C897" s="7" t="s">
        <v>2571</v>
      </c>
      <c r="D897" s="4" t="s">
        <v>2556</v>
      </c>
      <c r="E897" s="3" t="s">
        <v>17</v>
      </c>
      <c r="F897" s="16">
        <v>474913.51</v>
      </c>
      <c r="G897" s="15">
        <v>0</v>
      </c>
      <c r="H897" s="15">
        <f t="shared" si="13"/>
        <v>474913.51</v>
      </c>
      <c r="I897" s="5" t="s">
        <v>2556</v>
      </c>
      <c r="J897" s="5" t="s">
        <v>303</v>
      </c>
      <c r="K897" s="4" t="s">
        <v>24</v>
      </c>
      <c r="L897" s="4" t="s">
        <v>481</v>
      </c>
      <c r="M897" s="6" t="s">
        <v>481</v>
      </c>
    </row>
    <row r="898" spans="1:13" ht="44.25" thickTop="1" thickBot="1" x14ac:dyDescent="0.3">
      <c r="A898" s="3">
        <v>896</v>
      </c>
      <c r="B898" s="4" t="s">
        <v>2572</v>
      </c>
      <c r="C898" s="7" t="s">
        <v>2573</v>
      </c>
      <c r="D898" s="4" t="s">
        <v>2556</v>
      </c>
      <c r="E898" s="3" t="s">
        <v>1080</v>
      </c>
      <c r="F898" s="16">
        <v>1000</v>
      </c>
      <c r="G898" s="15">
        <v>1000</v>
      </c>
      <c r="H898" s="15">
        <f t="shared" si="13"/>
        <v>0</v>
      </c>
      <c r="I898" s="5" t="s">
        <v>2556</v>
      </c>
      <c r="J898" s="5" t="s">
        <v>140</v>
      </c>
      <c r="K898" s="4" t="s">
        <v>23</v>
      </c>
      <c r="L898" s="4" t="s">
        <v>2574</v>
      </c>
      <c r="M898" s="6" t="s">
        <v>2574</v>
      </c>
    </row>
    <row r="899" spans="1:13" ht="30" thickTop="1" thickBot="1" x14ac:dyDescent="0.3">
      <c r="A899" s="3">
        <v>897</v>
      </c>
      <c r="B899" s="4" t="s">
        <v>2575</v>
      </c>
      <c r="C899" s="7" t="s">
        <v>2576</v>
      </c>
      <c r="D899" s="4" t="s">
        <v>2556</v>
      </c>
      <c r="E899" s="3" t="s">
        <v>12</v>
      </c>
      <c r="F899" s="16">
        <v>39500</v>
      </c>
      <c r="G899" s="15">
        <v>39500</v>
      </c>
      <c r="H899" s="15">
        <f t="shared" si="13"/>
        <v>0</v>
      </c>
      <c r="I899" s="5" t="s">
        <v>2556</v>
      </c>
      <c r="J899" s="5" t="s">
        <v>140</v>
      </c>
      <c r="K899" s="4" t="s">
        <v>23</v>
      </c>
      <c r="L899" s="4" t="s">
        <v>2577</v>
      </c>
      <c r="M899" s="6" t="s">
        <v>2577</v>
      </c>
    </row>
    <row r="900" spans="1:13" ht="30" thickTop="1" thickBot="1" x14ac:dyDescent="0.3">
      <c r="A900" s="3">
        <v>898</v>
      </c>
      <c r="B900" s="4" t="s">
        <v>2578</v>
      </c>
      <c r="C900" s="7" t="s">
        <v>2576</v>
      </c>
      <c r="D900" s="4" t="s">
        <v>2556</v>
      </c>
      <c r="E900" s="3" t="s">
        <v>12</v>
      </c>
      <c r="F900" s="16">
        <v>16000</v>
      </c>
      <c r="G900" s="15">
        <v>0</v>
      </c>
      <c r="H900" s="15">
        <f t="shared" ref="H900:H963" si="14">F900-G900</f>
        <v>16000</v>
      </c>
      <c r="I900" s="5" t="s">
        <v>2556</v>
      </c>
      <c r="J900" s="5" t="s">
        <v>140</v>
      </c>
      <c r="K900" s="4" t="s">
        <v>23</v>
      </c>
      <c r="L900" s="4" t="s">
        <v>2579</v>
      </c>
      <c r="M900" s="6" t="s">
        <v>2579</v>
      </c>
    </row>
    <row r="901" spans="1:13" ht="30" thickTop="1" thickBot="1" x14ac:dyDescent="0.3">
      <c r="A901" s="3">
        <v>899</v>
      </c>
      <c r="B901" s="4" t="s">
        <v>2580</v>
      </c>
      <c r="C901" s="7" t="s">
        <v>2576</v>
      </c>
      <c r="D901" s="4" t="s">
        <v>2556</v>
      </c>
      <c r="E901" s="3" t="s">
        <v>12</v>
      </c>
      <c r="F901" s="16">
        <v>38500</v>
      </c>
      <c r="G901" s="15">
        <v>38500</v>
      </c>
      <c r="H901" s="15">
        <f t="shared" si="14"/>
        <v>0</v>
      </c>
      <c r="I901" s="5" t="s">
        <v>2556</v>
      </c>
      <c r="J901" s="5" t="s">
        <v>140</v>
      </c>
      <c r="K901" s="4" t="s">
        <v>23</v>
      </c>
      <c r="L901" s="4" t="s">
        <v>2581</v>
      </c>
      <c r="M901" s="6" t="s">
        <v>2581</v>
      </c>
    </row>
    <row r="902" spans="1:13" ht="30" thickTop="1" thickBot="1" x14ac:dyDescent="0.3">
      <c r="A902" s="3">
        <v>900</v>
      </c>
      <c r="B902" s="4" t="s">
        <v>2582</v>
      </c>
      <c r="C902" s="7" t="s">
        <v>2576</v>
      </c>
      <c r="D902" s="4" t="s">
        <v>2556</v>
      </c>
      <c r="E902" s="3" t="s">
        <v>12</v>
      </c>
      <c r="F902" s="16">
        <v>15000</v>
      </c>
      <c r="G902" s="15">
        <v>15000</v>
      </c>
      <c r="H902" s="15">
        <f t="shared" si="14"/>
        <v>0</v>
      </c>
      <c r="I902" s="5" t="s">
        <v>2556</v>
      </c>
      <c r="J902" s="5" t="s">
        <v>140</v>
      </c>
      <c r="K902" s="4" t="s">
        <v>23</v>
      </c>
      <c r="L902" s="4" t="s">
        <v>2583</v>
      </c>
      <c r="M902" s="6" t="s">
        <v>2583</v>
      </c>
    </row>
    <row r="903" spans="1:13" ht="30" thickTop="1" thickBot="1" x14ac:dyDescent="0.3">
      <c r="A903" s="3">
        <v>901</v>
      </c>
      <c r="B903" s="4" t="s">
        <v>2584</v>
      </c>
      <c r="C903" s="7" t="s">
        <v>2576</v>
      </c>
      <c r="D903" s="4" t="s">
        <v>2556</v>
      </c>
      <c r="E903" s="3" t="s">
        <v>12</v>
      </c>
      <c r="F903" s="16">
        <v>18000</v>
      </c>
      <c r="G903" s="15">
        <v>14754.1</v>
      </c>
      <c r="H903" s="15">
        <f t="shared" si="14"/>
        <v>3245.8999999999996</v>
      </c>
      <c r="I903" s="5" t="s">
        <v>2556</v>
      </c>
      <c r="J903" s="5" t="s">
        <v>140</v>
      </c>
      <c r="K903" s="4" t="s">
        <v>23</v>
      </c>
      <c r="L903" s="4" t="s">
        <v>2585</v>
      </c>
      <c r="M903" s="6" t="s">
        <v>2585</v>
      </c>
    </row>
    <row r="904" spans="1:13" ht="30" thickTop="1" thickBot="1" x14ac:dyDescent="0.3">
      <c r="A904" s="3">
        <v>902</v>
      </c>
      <c r="B904" s="4" t="s">
        <v>2586</v>
      </c>
      <c r="C904" s="7" t="s">
        <v>2576</v>
      </c>
      <c r="D904" s="4" t="s">
        <v>2556</v>
      </c>
      <c r="E904" s="3" t="s">
        <v>12</v>
      </c>
      <c r="F904" s="16">
        <v>30000</v>
      </c>
      <c r="G904" s="15">
        <v>30000</v>
      </c>
      <c r="H904" s="15">
        <f t="shared" si="14"/>
        <v>0</v>
      </c>
      <c r="I904" s="5" t="s">
        <v>2556</v>
      </c>
      <c r="J904" s="5" t="s">
        <v>140</v>
      </c>
      <c r="K904" s="4" t="s">
        <v>23</v>
      </c>
      <c r="L904" s="4" t="s">
        <v>2587</v>
      </c>
      <c r="M904" s="6" t="s">
        <v>2587</v>
      </c>
    </row>
    <row r="905" spans="1:13" ht="30" thickTop="1" thickBot="1" x14ac:dyDescent="0.3">
      <c r="A905" s="3">
        <v>903</v>
      </c>
      <c r="B905" s="4" t="s">
        <v>2588</v>
      </c>
      <c r="C905" s="7" t="s">
        <v>2576</v>
      </c>
      <c r="D905" s="4" t="s">
        <v>2556</v>
      </c>
      <c r="E905" s="3" t="s">
        <v>12</v>
      </c>
      <c r="F905" s="16">
        <v>39000</v>
      </c>
      <c r="G905" s="15">
        <v>39000</v>
      </c>
      <c r="H905" s="15">
        <f t="shared" si="14"/>
        <v>0</v>
      </c>
      <c r="I905" s="5" t="s">
        <v>2556</v>
      </c>
      <c r="J905" s="5" t="s">
        <v>140</v>
      </c>
      <c r="K905" s="4" t="s">
        <v>23</v>
      </c>
      <c r="L905" s="4" t="s">
        <v>2589</v>
      </c>
      <c r="M905" s="6" t="s">
        <v>2589</v>
      </c>
    </row>
    <row r="906" spans="1:13" ht="101.25" thickTop="1" thickBot="1" x14ac:dyDescent="0.3">
      <c r="A906" s="3">
        <v>904</v>
      </c>
      <c r="B906" s="4" t="s">
        <v>2590</v>
      </c>
      <c r="C906" s="7" t="s">
        <v>2767</v>
      </c>
      <c r="D906" s="4" t="s">
        <v>2556</v>
      </c>
      <c r="E906" s="3" t="s">
        <v>16</v>
      </c>
      <c r="F906" s="16">
        <v>2578324.5299999998</v>
      </c>
      <c r="G906" s="15">
        <v>0</v>
      </c>
      <c r="H906" s="15">
        <f t="shared" si="14"/>
        <v>2578324.5299999998</v>
      </c>
      <c r="I906" s="5" t="s">
        <v>2556</v>
      </c>
      <c r="J906" s="5" t="s">
        <v>631</v>
      </c>
      <c r="K906" s="4" t="s">
        <v>24</v>
      </c>
      <c r="L906" s="4" t="s">
        <v>2591</v>
      </c>
      <c r="M906" s="6" t="s">
        <v>2591</v>
      </c>
    </row>
    <row r="907" spans="1:13" ht="72.75" thickTop="1" thickBot="1" x14ac:dyDescent="0.3">
      <c r="A907" s="3">
        <v>905</v>
      </c>
      <c r="B907" s="4" t="s">
        <v>2592</v>
      </c>
      <c r="C907" s="7" t="s">
        <v>2593</v>
      </c>
      <c r="D907" s="4" t="s">
        <v>1691</v>
      </c>
      <c r="E907" s="3" t="s">
        <v>244</v>
      </c>
      <c r="F907" s="16">
        <v>600</v>
      </c>
      <c r="G907" s="15">
        <v>0</v>
      </c>
      <c r="H907" s="15">
        <f t="shared" si="14"/>
        <v>600</v>
      </c>
      <c r="I907" s="5" t="s">
        <v>1691</v>
      </c>
      <c r="J907" s="5" t="s">
        <v>2594</v>
      </c>
      <c r="K907" s="4" t="s">
        <v>23</v>
      </c>
      <c r="L907" s="4" t="s">
        <v>2595</v>
      </c>
      <c r="M907" s="6" t="s">
        <v>2595</v>
      </c>
    </row>
    <row r="908" spans="1:13" ht="44.25" thickTop="1" thickBot="1" x14ac:dyDescent="0.3">
      <c r="A908" s="3">
        <v>906</v>
      </c>
      <c r="B908" s="4" t="s">
        <v>2596</v>
      </c>
      <c r="C908" s="7" t="s">
        <v>2597</v>
      </c>
      <c r="D908" s="4" t="s">
        <v>1691</v>
      </c>
      <c r="E908" s="3" t="s">
        <v>12</v>
      </c>
      <c r="F908" s="16">
        <v>125</v>
      </c>
      <c r="G908" s="15">
        <v>0</v>
      </c>
      <c r="H908" s="15">
        <f t="shared" si="14"/>
        <v>125</v>
      </c>
      <c r="I908" s="5" t="s">
        <v>1691</v>
      </c>
      <c r="J908" s="5" t="s">
        <v>2103</v>
      </c>
      <c r="K908" s="4" t="s">
        <v>23</v>
      </c>
      <c r="L908" s="4" t="s">
        <v>2598</v>
      </c>
      <c r="M908" s="6" t="s">
        <v>2598</v>
      </c>
    </row>
    <row r="909" spans="1:13" ht="30" thickTop="1" thickBot="1" x14ac:dyDescent="0.3">
      <c r="A909" s="3">
        <v>907</v>
      </c>
      <c r="B909" s="4" t="s">
        <v>2599</v>
      </c>
      <c r="C909" s="7" t="s">
        <v>2768</v>
      </c>
      <c r="D909" s="4" t="s">
        <v>1691</v>
      </c>
      <c r="E909" s="3" t="s">
        <v>12</v>
      </c>
      <c r="F909" s="16">
        <v>6557.38</v>
      </c>
      <c r="G909" s="15">
        <v>0</v>
      </c>
      <c r="H909" s="15">
        <f t="shared" si="14"/>
        <v>6557.38</v>
      </c>
      <c r="I909" s="5" t="s">
        <v>1691</v>
      </c>
      <c r="J909" s="5" t="s">
        <v>140</v>
      </c>
      <c r="K909" s="4" t="s">
        <v>23</v>
      </c>
      <c r="L909" s="4" t="s">
        <v>2600</v>
      </c>
      <c r="M909" s="6" t="s">
        <v>2600</v>
      </c>
    </row>
    <row r="910" spans="1:13" ht="30" thickTop="1" thickBot="1" x14ac:dyDescent="0.3">
      <c r="A910" s="3">
        <v>908</v>
      </c>
      <c r="B910" s="4" t="s">
        <v>2601</v>
      </c>
      <c r="C910" s="7" t="s">
        <v>2768</v>
      </c>
      <c r="D910" s="4" t="s">
        <v>1691</v>
      </c>
      <c r="E910" s="3" t="s">
        <v>12</v>
      </c>
      <c r="F910" s="16">
        <v>38000</v>
      </c>
      <c r="G910" s="15">
        <v>0</v>
      </c>
      <c r="H910" s="15">
        <f t="shared" si="14"/>
        <v>38000</v>
      </c>
      <c r="I910" s="5" t="s">
        <v>1691</v>
      </c>
      <c r="J910" s="5" t="s">
        <v>140</v>
      </c>
      <c r="K910" s="4" t="s">
        <v>23</v>
      </c>
      <c r="L910" s="4" t="s">
        <v>2602</v>
      </c>
      <c r="M910" s="6" t="s">
        <v>2602</v>
      </c>
    </row>
    <row r="911" spans="1:13" ht="30" thickTop="1" thickBot="1" x14ac:dyDescent="0.3">
      <c r="A911" s="3">
        <v>909</v>
      </c>
      <c r="B911" s="4" t="s">
        <v>2603</v>
      </c>
      <c r="C911" s="7" t="s">
        <v>2768</v>
      </c>
      <c r="D911" s="4" t="s">
        <v>1691</v>
      </c>
      <c r="E911" s="3" t="s">
        <v>12</v>
      </c>
      <c r="F911" s="16">
        <v>25000</v>
      </c>
      <c r="G911" s="15">
        <v>25000</v>
      </c>
      <c r="H911" s="15">
        <f t="shared" si="14"/>
        <v>0</v>
      </c>
      <c r="I911" s="5" t="s">
        <v>1691</v>
      </c>
      <c r="J911" s="5" t="s">
        <v>140</v>
      </c>
      <c r="K911" s="4" t="s">
        <v>23</v>
      </c>
      <c r="L911" s="4" t="s">
        <v>2604</v>
      </c>
      <c r="M911" s="6" t="s">
        <v>2604</v>
      </c>
    </row>
    <row r="912" spans="1:13" ht="115.5" thickTop="1" thickBot="1" x14ac:dyDescent="0.3">
      <c r="A912" s="3">
        <v>910</v>
      </c>
      <c r="B912" s="4" t="s">
        <v>2605</v>
      </c>
      <c r="C912" s="7" t="s">
        <v>2606</v>
      </c>
      <c r="D912" s="4" t="s">
        <v>1691</v>
      </c>
      <c r="E912" s="3" t="s">
        <v>12</v>
      </c>
      <c r="F912" s="16">
        <v>31000</v>
      </c>
      <c r="G912" s="15">
        <v>31000</v>
      </c>
      <c r="H912" s="15">
        <f t="shared" si="14"/>
        <v>0</v>
      </c>
      <c r="I912" s="5" t="s">
        <v>1691</v>
      </c>
      <c r="J912" s="5" t="s">
        <v>2607</v>
      </c>
      <c r="K912" s="4" t="s">
        <v>23</v>
      </c>
      <c r="L912" s="4" t="s">
        <v>2608</v>
      </c>
      <c r="M912" s="6" t="s">
        <v>2608</v>
      </c>
    </row>
    <row r="913" spans="1:13" ht="87" thickTop="1" thickBot="1" x14ac:dyDescent="0.3">
      <c r="A913" s="3">
        <v>911</v>
      </c>
      <c r="B913" s="4" t="s">
        <v>2609</v>
      </c>
      <c r="C913" s="7" t="s">
        <v>2610</v>
      </c>
      <c r="D913" s="4" t="s">
        <v>1691</v>
      </c>
      <c r="E913" s="3" t="s">
        <v>12</v>
      </c>
      <c r="F913" s="16">
        <v>30000</v>
      </c>
      <c r="G913" s="15">
        <v>8561.94</v>
      </c>
      <c r="H913" s="15">
        <f t="shared" si="14"/>
        <v>21438.059999999998</v>
      </c>
      <c r="I913" s="5" t="s">
        <v>1691</v>
      </c>
      <c r="J913" s="5" t="s">
        <v>140</v>
      </c>
      <c r="K913" s="4" t="s">
        <v>23</v>
      </c>
      <c r="L913" s="4" t="s">
        <v>2611</v>
      </c>
      <c r="M913" s="6" t="s">
        <v>2611</v>
      </c>
    </row>
    <row r="914" spans="1:13" ht="87" thickTop="1" thickBot="1" x14ac:dyDescent="0.3">
      <c r="A914" s="3">
        <v>912</v>
      </c>
      <c r="B914" s="4" t="s">
        <v>2612</v>
      </c>
      <c r="C914" s="7" t="s">
        <v>2769</v>
      </c>
      <c r="D914" s="4" t="s">
        <v>1691</v>
      </c>
      <c r="E914" s="3" t="s">
        <v>12</v>
      </c>
      <c r="F914" s="16">
        <v>20000</v>
      </c>
      <c r="G914" s="15">
        <v>20000</v>
      </c>
      <c r="H914" s="15">
        <f t="shared" si="14"/>
        <v>0</v>
      </c>
      <c r="I914" s="5" t="s">
        <v>1691</v>
      </c>
      <c r="J914" s="5" t="s">
        <v>140</v>
      </c>
      <c r="K914" s="4" t="s">
        <v>23</v>
      </c>
      <c r="L914" s="4" t="s">
        <v>2613</v>
      </c>
      <c r="M914" s="6" t="s">
        <v>2613</v>
      </c>
    </row>
    <row r="915" spans="1:13" ht="87" thickTop="1" thickBot="1" x14ac:dyDescent="0.3">
      <c r="A915" s="3">
        <v>913</v>
      </c>
      <c r="B915" s="4" t="s">
        <v>2614</v>
      </c>
      <c r="C915" s="7" t="s">
        <v>2770</v>
      </c>
      <c r="D915" s="4" t="s">
        <v>1691</v>
      </c>
      <c r="E915" s="3" t="s">
        <v>539</v>
      </c>
      <c r="F915" s="16">
        <v>24000</v>
      </c>
      <c r="G915" s="15">
        <v>0</v>
      </c>
      <c r="H915" s="15">
        <f t="shared" si="14"/>
        <v>24000</v>
      </c>
      <c r="I915" s="5" t="s">
        <v>1691</v>
      </c>
      <c r="J915" s="5" t="s">
        <v>140</v>
      </c>
      <c r="K915" s="4" t="s">
        <v>23</v>
      </c>
      <c r="L915" s="4" t="s">
        <v>4135</v>
      </c>
      <c r="M915" s="6" t="s">
        <v>4136</v>
      </c>
    </row>
    <row r="916" spans="1:13" ht="101.25" thickTop="1" thickBot="1" x14ac:dyDescent="0.3">
      <c r="A916" s="3">
        <v>914</v>
      </c>
      <c r="B916" s="4" t="s">
        <v>2615</v>
      </c>
      <c r="C916" s="7" t="s">
        <v>2616</v>
      </c>
      <c r="D916" s="4" t="s">
        <v>1691</v>
      </c>
      <c r="E916" s="3" t="s">
        <v>550</v>
      </c>
      <c r="F916" s="16">
        <v>28000</v>
      </c>
      <c r="G916" s="15">
        <v>0</v>
      </c>
      <c r="H916" s="15">
        <f t="shared" si="14"/>
        <v>28000</v>
      </c>
      <c r="I916" s="5" t="s">
        <v>1691</v>
      </c>
      <c r="J916" s="5" t="s">
        <v>631</v>
      </c>
      <c r="K916" s="4" t="s">
        <v>23</v>
      </c>
      <c r="L916" s="4" t="s">
        <v>2617</v>
      </c>
      <c r="M916" s="6" t="s">
        <v>2617</v>
      </c>
    </row>
    <row r="917" spans="1:13" ht="72.75" thickTop="1" thickBot="1" x14ac:dyDescent="0.3">
      <c r="A917" s="3">
        <v>915</v>
      </c>
      <c r="B917" s="4" t="s">
        <v>2618</v>
      </c>
      <c r="C917" s="7" t="s">
        <v>2619</v>
      </c>
      <c r="D917" s="4" t="s">
        <v>1691</v>
      </c>
      <c r="E917" s="3" t="s">
        <v>2758</v>
      </c>
      <c r="F917" s="16">
        <v>15360</v>
      </c>
      <c r="G917" s="15">
        <v>15360</v>
      </c>
      <c r="H917" s="15">
        <f t="shared" si="14"/>
        <v>0</v>
      </c>
      <c r="I917" s="5" t="s">
        <v>1691</v>
      </c>
      <c r="J917" s="5" t="s">
        <v>140</v>
      </c>
      <c r="K917" s="4" t="s">
        <v>23</v>
      </c>
      <c r="L917" s="4" t="s">
        <v>2620</v>
      </c>
      <c r="M917" s="6" t="s">
        <v>2620</v>
      </c>
    </row>
    <row r="918" spans="1:13" ht="101.25" thickTop="1" thickBot="1" x14ac:dyDescent="0.3">
      <c r="A918" s="3">
        <v>916</v>
      </c>
      <c r="B918" s="4" t="s">
        <v>2621</v>
      </c>
      <c r="C918" s="7" t="s">
        <v>2622</v>
      </c>
      <c r="D918" s="4" t="s">
        <v>2623</v>
      </c>
      <c r="E918" s="3" t="s">
        <v>26</v>
      </c>
      <c r="F918" s="16">
        <v>8000</v>
      </c>
      <c r="G918" s="15">
        <v>0</v>
      </c>
      <c r="H918" s="15">
        <f t="shared" si="14"/>
        <v>8000</v>
      </c>
      <c r="I918" s="5" t="s">
        <v>2623</v>
      </c>
      <c r="J918" s="5" t="s">
        <v>2624</v>
      </c>
      <c r="K918" s="4" t="s">
        <v>23</v>
      </c>
      <c r="L918" s="4" t="s">
        <v>2613</v>
      </c>
      <c r="M918" s="6" t="s">
        <v>2613</v>
      </c>
    </row>
    <row r="919" spans="1:13" ht="72.75" thickTop="1" thickBot="1" x14ac:dyDescent="0.3">
      <c r="A919" s="3">
        <v>917</v>
      </c>
      <c r="B919" s="4" t="s">
        <v>2625</v>
      </c>
      <c r="C919" s="7" t="s">
        <v>2626</v>
      </c>
      <c r="D919" s="4" t="s">
        <v>2623</v>
      </c>
      <c r="E919" s="3" t="s">
        <v>544</v>
      </c>
      <c r="F919" s="16">
        <v>128351.9</v>
      </c>
      <c r="G919" s="15">
        <v>0</v>
      </c>
      <c r="H919" s="15">
        <f t="shared" si="14"/>
        <v>128351.9</v>
      </c>
      <c r="I919" s="5" t="s">
        <v>2623</v>
      </c>
      <c r="J919" s="5" t="s">
        <v>2563</v>
      </c>
      <c r="K919" s="4" t="s">
        <v>23</v>
      </c>
      <c r="L919" s="4" t="s">
        <v>2627</v>
      </c>
      <c r="M919" s="6" t="s">
        <v>2627</v>
      </c>
    </row>
    <row r="920" spans="1:13" ht="87" thickTop="1" thickBot="1" x14ac:dyDescent="0.3">
      <c r="A920" s="3">
        <v>918</v>
      </c>
      <c r="B920" s="4" t="s">
        <v>2628</v>
      </c>
      <c r="C920" s="7" t="s">
        <v>2629</v>
      </c>
      <c r="D920" s="4" t="s">
        <v>2623</v>
      </c>
      <c r="E920" s="3" t="s">
        <v>26</v>
      </c>
      <c r="F920" s="16">
        <v>2500</v>
      </c>
      <c r="G920" s="15">
        <v>2500</v>
      </c>
      <c r="H920" s="15">
        <f t="shared" si="14"/>
        <v>0</v>
      </c>
      <c r="I920" s="5" t="s">
        <v>2623</v>
      </c>
      <c r="J920" s="5" t="s">
        <v>1517</v>
      </c>
      <c r="K920" s="4" t="s">
        <v>23</v>
      </c>
      <c r="L920" s="4" t="s">
        <v>2630</v>
      </c>
      <c r="M920" s="6" t="s">
        <v>2630</v>
      </c>
    </row>
    <row r="921" spans="1:13" ht="87" thickTop="1" thickBot="1" x14ac:dyDescent="0.3">
      <c r="A921" s="3">
        <v>919</v>
      </c>
      <c r="B921" s="4" t="s">
        <v>2631</v>
      </c>
      <c r="C921" s="7" t="s">
        <v>2632</v>
      </c>
      <c r="D921" s="4" t="s">
        <v>1774</v>
      </c>
      <c r="E921" s="3" t="s">
        <v>2755</v>
      </c>
      <c r="F921" s="16">
        <v>2100</v>
      </c>
      <c r="G921" s="15">
        <v>0</v>
      </c>
      <c r="H921" s="15">
        <f t="shared" si="14"/>
        <v>2100</v>
      </c>
      <c r="I921" s="5" t="s">
        <v>1774</v>
      </c>
      <c r="J921" s="5" t="s">
        <v>1326</v>
      </c>
      <c r="K921" s="4" t="s">
        <v>23</v>
      </c>
      <c r="L921" s="4" t="s">
        <v>2633</v>
      </c>
      <c r="M921" s="6" t="s">
        <v>2633</v>
      </c>
    </row>
    <row r="922" spans="1:13" ht="87" thickTop="1" thickBot="1" x14ac:dyDescent="0.3">
      <c r="A922" s="3">
        <v>920</v>
      </c>
      <c r="B922" s="4" t="s">
        <v>2634</v>
      </c>
      <c r="C922" s="7" t="s">
        <v>2635</v>
      </c>
      <c r="D922" s="4" t="s">
        <v>1774</v>
      </c>
      <c r="E922" s="3" t="s">
        <v>2755</v>
      </c>
      <c r="F922" s="16">
        <v>16500</v>
      </c>
      <c r="G922" s="15">
        <v>0</v>
      </c>
      <c r="H922" s="15">
        <f t="shared" si="14"/>
        <v>16500</v>
      </c>
      <c r="I922" s="5" t="s">
        <v>1774</v>
      </c>
      <c r="J922" s="5" t="s">
        <v>171</v>
      </c>
      <c r="K922" s="4" t="s">
        <v>23</v>
      </c>
      <c r="L922" s="4" t="s">
        <v>2636</v>
      </c>
      <c r="M922" s="6" t="s">
        <v>2636</v>
      </c>
    </row>
    <row r="923" spans="1:13" ht="101.25" thickTop="1" thickBot="1" x14ac:dyDescent="0.3">
      <c r="A923" s="3">
        <v>921</v>
      </c>
      <c r="B923" s="4" t="s">
        <v>21</v>
      </c>
      <c r="C923" s="7" t="s">
        <v>2637</v>
      </c>
      <c r="D923" s="4" t="s">
        <v>1774</v>
      </c>
      <c r="E923" s="3" t="s">
        <v>14</v>
      </c>
      <c r="F923" s="16">
        <v>1352</v>
      </c>
      <c r="G923" s="15">
        <v>0</v>
      </c>
      <c r="H923" s="15">
        <f t="shared" si="14"/>
        <v>1352</v>
      </c>
      <c r="I923" s="5" t="s">
        <v>1774</v>
      </c>
      <c r="J923" s="5" t="s">
        <v>1326</v>
      </c>
      <c r="K923" s="4" t="s">
        <v>23</v>
      </c>
      <c r="L923" s="4" t="s">
        <v>2638</v>
      </c>
      <c r="M923" s="6" t="s">
        <v>2638</v>
      </c>
    </row>
    <row r="924" spans="1:13" ht="30" thickTop="1" thickBot="1" x14ac:dyDescent="0.3">
      <c r="A924" s="3">
        <v>922</v>
      </c>
      <c r="B924" s="4" t="s">
        <v>2639</v>
      </c>
      <c r="C924" s="7" t="s">
        <v>2771</v>
      </c>
      <c r="D924" s="4" t="s">
        <v>1774</v>
      </c>
      <c r="E924" s="3" t="s">
        <v>12</v>
      </c>
      <c r="F924" s="16">
        <v>20000</v>
      </c>
      <c r="G924" s="15">
        <v>20000</v>
      </c>
      <c r="H924" s="15">
        <f t="shared" si="14"/>
        <v>0</v>
      </c>
      <c r="I924" s="5" t="s">
        <v>1774</v>
      </c>
      <c r="J924" s="5" t="s">
        <v>140</v>
      </c>
      <c r="K924" s="4" t="s">
        <v>23</v>
      </c>
      <c r="L924" s="4" t="s">
        <v>2640</v>
      </c>
      <c r="M924" s="6" t="s">
        <v>2640</v>
      </c>
    </row>
    <row r="925" spans="1:13" ht="30" thickTop="1" thickBot="1" x14ac:dyDescent="0.3">
      <c r="A925" s="3">
        <v>923</v>
      </c>
      <c r="B925" s="4" t="s">
        <v>2641</v>
      </c>
      <c r="C925" s="7" t="s">
        <v>2771</v>
      </c>
      <c r="D925" s="4" t="s">
        <v>1774</v>
      </c>
      <c r="E925" s="3" t="s">
        <v>12</v>
      </c>
      <c r="F925" s="16">
        <v>20000</v>
      </c>
      <c r="G925" s="15">
        <v>20000</v>
      </c>
      <c r="H925" s="15">
        <f t="shared" si="14"/>
        <v>0</v>
      </c>
      <c r="I925" s="5" t="s">
        <v>1774</v>
      </c>
      <c r="J925" s="5" t="s">
        <v>140</v>
      </c>
      <c r="K925" s="4" t="s">
        <v>23</v>
      </c>
      <c r="L925" s="4" t="s">
        <v>2642</v>
      </c>
      <c r="M925" s="6" t="s">
        <v>2642</v>
      </c>
    </row>
    <row r="926" spans="1:13" ht="44.25" thickTop="1" thickBot="1" x14ac:dyDescent="0.3">
      <c r="A926" s="3">
        <v>924</v>
      </c>
      <c r="B926" s="4" t="s">
        <v>2643</v>
      </c>
      <c r="C926" s="7" t="s">
        <v>2771</v>
      </c>
      <c r="D926" s="4" t="s">
        <v>1774</v>
      </c>
      <c r="E926" s="3" t="s">
        <v>12</v>
      </c>
      <c r="F926" s="16">
        <v>25000</v>
      </c>
      <c r="G926" s="15">
        <v>0</v>
      </c>
      <c r="H926" s="15">
        <f t="shared" si="14"/>
        <v>25000</v>
      </c>
      <c r="I926" s="5" t="s">
        <v>1774</v>
      </c>
      <c r="J926" s="5" t="s">
        <v>140</v>
      </c>
      <c r="K926" s="4" t="s">
        <v>23</v>
      </c>
      <c r="L926" s="4" t="s">
        <v>1236</v>
      </c>
      <c r="M926" s="6" t="s">
        <v>1236</v>
      </c>
    </row>
    <row r="927" spans="1:13" ht="44.25" thickTop="1" thickBot="1" x14ac:dyDescent="0.3">
      <c r="A927" s="3">
        <v>925</v>
      </c>
      <c r="B927" s="4" t="s">
        <v>2644</v>
      </c>
      <c r="C927" s="7" t="s">
        <v>2771</v>
      </c>
      <c r="D927" s="4" t="s">
        <v>1774</v>
      </c>
      <c r="E927" s="3" t="s">
        <v>12</v>
      </c>
      <c r="F927" s="16">
        <v>10000</v>
      </c>
      <c r="G927" s="15">
        <v>10000</v>
      </c>
      <c r="H927" s="15">
        <f t="shared" si="14"/>
        <v>0</v>
      </c>
      <c r="I927" s="5" t="s">
        <v>1774</v>
      </c>
      <c r="J927" s="5" t="s">
        <v>140</v>
      </c>
      <c r="K927" s="4" t="s">
        <v>23</v>
      </c>
      <c r="L927" s="4" t="s">
        <v>2645</v>
      </c>
      <c r="M927" s="6" t="s">
        <v>2645</v>
      </c>
    </row>
    <row r="928" spans="1:13" ht="30" thickTop="1" thickBot="1" x14ac:dyDescent="0.3">
      <c r="A928" s="3">
        <v>926</v>
      </c>
      <c r="B928" s="4" t="s">
        <v>2646</v>
      </c>
      <c r="C928" s="7" t="s">
        <v>2771</v>
      </c>
      <c r="D928" s="4" t="s">
        <v>1774</v>
      </c>
      <c r="E928" s="3" t="s">
        <v>12</v>
      </c>
      <c r="F928" s="16">
        <v>10000</v>
      </c>
      <c r="G928" s="15">
        <v>10000</v>
      </c>
      <c r="H928" s="15">
        <f t="shared" si="14"/>
        <v>0</v>
      </c>
      <c r="I928" s="5" t="s">
        <v>1774</v>
      </c>
      <c r="J928" s="5" t="s">
        <v>140</v>
      </c>
      <c r="K928" s="4" t="s">
        <v>23</v>
      </c>
      <c r="L928" s="4" t="s">
        <v>2647</v>
      </c>
      <c r="M928" s="6" t="s">
        <v>2647</v>
      </c>
    </row>
    <row r="929" spans="1:13" ht="30" thickTop="1" thickBot="1" x14ac:dyDescent="0.3">
      <c r="A929" s="3">
        <v>927</v>
      </c>
      <c r="B929" s="4" t="s">
        <v>2648</v>
      </c>
      <c r="C929" s="7" t="s">
        <v>2649</v>
      </c>
      <c r="D929" s="4" t="s">
        <v>2650</v>
      </c>
      <c r="E929" s="3" t="s">
        <v>18</v>
      </c>
      <c r="F929" s="16">
        <v>689.1</v>
      </c>
      <c r="G929" s="15">
        <v>689.1</v>
      </c>
      <c r="H929" s="15">
        <f t="shared" si="14"/>
        <v>0</v>
      </c>
      <c r="I929" s="5" t="s">
        <v>2650</v>
      </c>
      <c r="J929" s="5" t="s">
        <v>1326</v>
      </c>
      <c r="K929" s="4" t="s">
        <v>23</v>
      </c>
      <c r="L929" s="4" t="s">
        <v>2651</v>
      </c>
      <c r="M929" s="6" t="s">
        <v>2651</v>
      </c>
    </row>
    <row r="930" spans="1:13" ht="44.25" thickTop="1" thickBot="1" x14ac:dyDescent="0.3">
      <c r="A930" s="3">
        <v>928</v>
      </c>
      <c r="B930" s="4" t="s">
        <v>2652</v>
      </c>
      <c r="C930" s="7" t="s">
        <v>2653</v>
      </c>
      <c r="D930" s="4" t="s">
        <v>2650</v>
      </c>
      <c r="E930" s="3" t="s">
        <v>26</v>
      </c>
      <c r="F930" s="16">
        <v>874</v>
      </c>
      <c r="G930" s="15">
        <v>874</v>
      </c>
      <c r="H930" s="15">
        <f t="shared" si="14"/>
        <v>0</v>
      </c>
      <c r="I930" s="5" t="s">
        <v>2650</v>
      </c>
      <c r="J930" s="5" t="s">
        <v>2563</v>
      </c>
      <c r="K930" s="4" t="s">
        <v>23</v>
      </c>
      <c r="L930" s="4" t="s">
        <v>4127</v>
      </c>
      <c r="M930" s="6" t="s">
        <v>4127</v>
      </c>
    </row>
    <row r="931" spans="1:13" ht="44.25" thickTop="1" thickBot="1" x14ac:dyDescent="0.3">
      <c r="A931" s="3">
        <v>929</v>
      </c>
      <c r="B931" s="4" t="s">
        <v>2654</v>
      </c>
      <c r="C931" s="7" t="s">
        <v>2655</v>
      </c>
      <c r="D931" s="4" t="s">
        <v>2650</v>
      </c>
      <c r="E931" s="3" t="s">
        <v>26</v>
      </c>
      <c r="F931" s="16">
        <v>692</v>
      </c>
      <c r="G931" s="15">
        <v>692</v>
      </c>
      <c r="H931" s="15">
        <f t="shared" si="14"/>
        <v>0</v>
      </c>
      <c r="I931" s="5" t="s">
        <v>2650</v>
      </c>
      <c r="J931" s="5" t="s">
        <v>2563</v>
      </c>
      <c r="K931" s="4" t="s">
        <v>23</v>
      </c>
      <c r="L931" s="4" t="s">
        <v>4127</v>
      </c>
      <c r="M931" s="6" t="s">
        <v>4127</v>
      </c>
    </row>
    <row r="932" spans="1:13" ht="58.5" thickTop="1" thickBot="1" x14ac:dyDescent="0.3">
      <c r="A932" s="3">
        <v>930</v>
      </c>
      <c r="B932" s="4" t="s">
        <v>2656</v>
      </c>
      <c r="C932" s="7" t="s">
        <v>2657</v>
      </c>
      <c r="D932" s="4" t="s">
        <v>2650</v>
      </c>
      <c r="E932" s="3" t="s">
        <v>12</v>
      </c>
      <c r="F932" s="16">
        <v>990</v>
      </c>
      <c r="G932" s="15">
        <v>990</v>
      </c>
      <c r="H932" s="15">
        <f t="shared" si="14"/>
        <v>0</v>
      </c>
      <c r="I932" s="5" t="s">
        <v>2650</v>
      </c>
      <c r="J932" s="5" t="s">
        <v>1326</v>
      </c>
      <c r="K932" s="4" t="s">
        <v>23</v>
      </c>
      <c r="L932" s="4" t="s">
        <v>2503</v>
      </c>
      <c r="M932" s="6" t="s">
        <v>2503</v>
      </c>
    </row>
    <row r="933" spans="1:13" ht="44.25" thickTop="1" thickBot="1" x14ac:dyDescent="0.3">
      <c r="A933" s="3">
        <v>931</v>
      </c>
      <c r="B933" s="4" t="s">
        <v>2658</v>
      </c>
      <c r="C933" s="7" t="s">
        <v>2659</v>
      </c>
      <c r="D933" s="4" t="s">
        <v>2650</v>
      </c>
      <c r="E933" s="3" t="s">
        <v>12</v>
      </c>
      <c r="F933" s="16">
        <v>990</v>
      </c>
      <c r="G933" s="15">
        <v>134.63999999999999</v>
      </c>
      <c r="H933" s="15">
        <f t="shared" si="14"/>
        <v>855.36</v>
      </c>
      <c r="I933" s="5" t="s">
        <v>2650</v>
      </c>
      <c r="J933" s="5" t="s">
        <v>1326</v>
      </c>
      <c r="K933" s="4" t="s">
        <v>23</v>
      </c>
      <c r="L933" s="4" t="s">
        <v>2503</v>
      </c>
      <c r="M933" s="6" t="s">
        <v>2503</v>
      </c>
    </row>
    <row r="934" spans="1:13" ht="101.25" thickTop="1" thickBot="1" x14ac:dyDescent="0.3">
      <c r="A934" s="3">
        <v>932</v>
      </c>
      <c r="B934" s="4" t="s">
        <v>2660</v>
      </c>
      <c r="C934" s="7" t="s">
        <v>2772</v>
      </c>
      <c r="D934" s="4" t="s">
        <v>2650</v>
      </c>
      <c r="E934" s="3" t="s">
        <v>26</v>
      </c>
      <c r="F934" s="16">
        <v>4262.3</v>
      </c>
      <c r="G934" s="15">
        <v>4262.3</v>
      </c>
      <c r="H934" s="15">
        <f t="shared" si="14"/>
        <v>0</v>
      </c>
      <c r="I934" s="5" t="s">
        <v>2650</v>
      </c>
      <c r="J934" s="5" t="s">
        <v>2661</v>
      </c>
      <c r="K934" s="4" t="s">
        <v>23</v>
      </c>
      <c r="L934" s="4" t="s">
        <v>2662</v>
      </c>
      <c r="M934" s="6" t="s">
        <v>2662</v>
      </c>
    </row>
    <row r="935" spans="1:13" ht="44.25" thickTop="1" thickBot="1" x14ac:dyDescent="0.3">
      <c r="A935" s="3">
        <v>933</v>
      </c>
      <c r="B935" s="4" t="s">
        <v>2663</v>
      </c>
      <c r="C935" s="7" t="s">
        <v>2773</v>
      </c>
      <c r="D935" s="4" t="s">
        <v>2650</v>
      </c>
      <c r="E935" s="3" t="s">
        <v>12</v>
      </c>
      <c r="F935" s="16">
        <v>8000</v>
      </c>
      <c r="G935" s="15">
        <v>0</v>
      </c>
      <c r="H935" s="15">
        <f t="shared" si="14"/>
        <v>8000</v>
      </c>
      <c r="I935" s="5" t="s">
        <v>2650</v>
      </c>
      <c r="J935" s="5" t="s">
        <v>140</v>
      </c>
      <c r="K935" s="4" t="s">
        <v>23</v>
      </c>
      <c r="L935" s="4" t="s">
        <v>2664</v>
      </c>
      <c r="M935" s="6" t="s">
        <v>2664</v>
      </c>
    </row>
    <row r="936" spans="1:13" ht="30" thickTop="1" thickBot="1" x14ac:dyDescent="0.3">
      <c r="A936" s="3">
        <v>934</v>
      </c>
      <c r="B936" s="4" t="s">
        <v>2665</v>
      </c>
      <c r="C936" s="7" t="s">
        <v>2773</v>
      </c>
      <c r="D936" s="4" t="s">
        <v>2650</v>
      </c>
      <c r="E936" s="3" t="s">
        <v>12</v>
      </c>
      <c r="F936" s="16">
        <v>25500</v>
      </c>
      <c r="G936" s="15">
        <v>0</v>
      </c>
      <c r="H936" s="15">
        <f t="shared" si="14"/>
        <v>25500</v>
      </c>
      <c r="I936" s="5" t="s">
        <v>2650</v>
      </c>
      <c r="J936" s="5" t="s">
        <v>140</v>
      </c>
      <c r="K936" s="4" t="s">
        <v>23</v>
      </c>
      <c r="L936" s="4" t="s">
        <v>2666</v>
      </c>
      <c r="M936" s="6" t="s">
        <v>2666</v>
      </c>
    </row>
    <row r="937" spans="1:13" ht="30" thickTop="1" thickBot="1" x14ac:dyDescent="0.3">
      <c r="A937" s="3">
        <v>935</v>
      </c>
      <c r="B937" s="4" t="s">
        <v>2667</v>
      </c>
      <c r="C937" s="7" t="s">
        <v>2773</v>
      </c>
      <c r="D937" s="4" t="s">
        <v>2650</v>
      </c>
      <c r="E937" s="3" t="s">
        <v>12</v>
      </c>
      <c r="F937" s="16">
        <v>5000</v>
      </c>
      <c r="G937" s="15">
        <v>2500</v>
      </c>
      <c r="H937" s="15">
        <f t="shared" si="14"/>
        <v>2500</v>
      </c>
      <c r="I937" s="5" t="s">
        <v>2650</v>
      </c>
      <c r="J937" s="5" t="s">
        <v>140</v>
      </c>
      <c r="K937" s="4" t="s">
        <v>23</v>
      </c>
      <c r="L937" s="4" t="s">
        <v>2668</v>
      </c>
      <c r="M937" s="6" t="s">
        <v>2668</v>
      </c>
    </row>
    <row r="938" spans="1:13" ht="30" thickTop="1" thickBot="1" x14ac:dyDescent="0.3">
      <c r="A938" s="3">
        <v>936</v>
      </c>
      <c r="B938" s="4" t="s">
        <v>2669</v>
      </c>
      <c r="C938" s="7" t="s">
        <v>2773</v>
      </c>
      <c r="D938" s="4" t="s">
        <v>2650</v>
      </c>
      <c r="E938" s="3" t="s">
        <v>12</v>
      </c>
      <c r="F938" s="16">
        <v>15500</v>
      </c>
      <c r="G938" s="15">
        <v>0</v>
      </c>
      <c r="H938" s="15">
        <f t="shared" si="14"/>
        <v>15500</v>
      </c>
      <c r="I938" s="5" t="s">
        <v>2650</v>
      </c>
      <c r="J938" s="5" t="s">
        <v>140</v>
      </c>
      <c r="K938" s="4" t="s">
        <v>23</v>
      </c>
      <c r="L938" s="4" t="s">
        <v>2670</v>
      </c>
      <c r="M938" s="6" t="s">
        <v>2670</v>
      </c>
    </row>
    <row r="939" spans="1:13" ht="44.25" thickTop="1" thickBot="1" x14ac:dyDescent="0.3">
      <c r="A939" s="3">
        <v>937</v>
      </c>
      <c r="B939" s="4" t="s">
        <v>2671</v>
      </c>
      <c r="C939" s="7" t="s">
        <v>2773</v>
      </c>
      <c r="D939" s="4" t="s">
        <v>2650</v>
      </c>
      <c r="E939" s="3" t="s">
        <v>12</v>
      </c>
      <c r="F939" s="16">
        <v>15000</v>
      </c>
      <c r="G939" s="15">
        <v>0</v>
      </c>
      <c r="H939" s="15">
        <f t="shared" si="14"/>
        <v>15000</v>
      </c>
      <c r="I939" s="5" t="s">
        <v>2650</v>
      </c>
      <c r="J939" s="5" t="s">
        <v>140</v>
      </c>
      <c r="K939" s="4" t="s">
        <v>23</v>
      </c>
      <c r="L939" s="4" t="s">
        <v>2672</v>
      </c>
      <c r="M939" s="6" t="s">
        <v>2672</v>
      </c>
    </row>
    <row r="940" spans="1:13" ht="30" thickTop="1" thickBot="1" x14ac:dyDescent="0.3">
      <c r="A940" s="3">
        <v>938</v>
      </c>
      <c r="B940" s="4" t="s">
        <v>2673</v>
      </c>
      <c r="C940" s="7" t="s">
        <v>2773</v>
      </c>
      <c r="D940" s="4" t="s">
        <v>2650</v>
      </c>
      <c r="E940" s="3" t="s">
        <v>12</v>
      </c>
      <c r="F940" s="16">
        <v>15000</v>
      </c>
      <c r="G940" s="15">
        <v>0</v>
      </c>
      <c r="H940" s="15">
        <f t="shared" si="14"/>
        <v>15000</v>
      </c>
      <c r="I940" s="5" t="s">
        <v>2650</v>
      </c>
      <c r="J940" s="5" t="s">
        <v>140</v>
      </c>
      <c r="K940" s="4" t="s">
        <v>23</v>
      </c>
      <c r="L940" s="4" t="s">
        <v>2674</v>
      </c>
      <c r="M940" s="6" t="s">
        <v>2674</v>
      </c>
    </row>
    <row r="941" spans="1:13" ht="30" thickTop="1" thickBot="1" x14ac:dyDescent="0.3">
      <c r="A941" s="3">
        <v>939</v>
      </c>
      <c r="B941" s="4" t="s">
        <v>2675</v>
      </c>
      <c r="C941" s="7" t="s">
        <v>2773</v>
      </c>
      <c r="D941" s="4" t="s">
        <v>2650</v>
      </c>
      <c r="E941" s="3" t="s">
        <v>12</v>
      </c>
      <c r="F941" s="16">
        <v>39500</v>
      </c>
      <c r="G941" s="15">
        <v>0</v>
      </c>
      <c r="H941" s="15">
        <f t="shared" si="14"/>
        <v>39500</v>
      </c>
      <c r="I941" s="5" t="s">
        <v>2650</v>
      </c>
      <c r="J941" s="5" t="s">
        <v>140</v>
      </c>
      <c r="K941" s="4" t="s">
        <v>23</v>
      </c>
      <c r="L941" s="4" t="s">
        <v>2676</v>
      </c>
      <c r="M941" s="6" t="s">
        <v>2676</v>
      </c>
    </row>
    <row r="942" spans="1:13" ht="30" thickTop="1" thickBot="1" x14ac:dyDescent="0.3">
      <c r="A942" s="3">
        <v>940</v>
      </c>
      <c r="B942" s="4" t="s">
        <v>2677</v>
      </c>
      <c r="C942" s="7" t="s">
        <v>2773</v>
      </c>
      <c r="D942" s="4" t="s">
        <v>2650</v>
      </c>
      <c r="E942" s="3" t="s">
        <v>12</v>
      </c>
      <c r="F942" s="16">
        <v>5000</v>
      </c>
      <c r="G942" s="15">
        <v>5000</v>
      </c>
      <c r="H942" s="15">
        <f t="shared" si="14"/>
        <v>0</v>
      </c>
      <c r="I942" s="5" t="s">
        <v>2650</v>
      </c>
      <c r="J942" s="5" t="s">
        <v>140</v>
      </c>
      <c r="K942" s="4" t="s">
        <v>23</v>
      </c>
      <c r="L942" s="4" t="s">
        <v>2678</v>
      </c>
      <c r="M942" s="6" t="s">
        <v>2678</v>
      </c>
    </row>
    <row r="943" spans="1:13" ht="44.25" thickTop="1" thickBot="1" x14ac:dyDescent="0.3">
      <c r="A943" s="3">
        <v>941</v>
      </c>
      <c r="B943" s="4" t="s">
        <v>2679</v>
      </c>
      <c r="C943" s="7" t="s">
        <v>2773</v>
      </c>
      <c r="D943" s="4" t="s">
        <v>2650</v>
      </c>
      <c r="E943" s="3" t="s">
        <v>12</v>
      </c>
      <c r="F943" s="16">
        <v>38000</v>
      </c>
      <c r="G943" s="15">
        <v>38000</v>
      </c>
      <c r="H943" s="15">
        <f t="shared" si="14"/>
        <v>0</v>
      </c>
      <c r="I943" s="5" t="s">
        <v>2650</v>
      </c>
      <c r="J943" s="5" t="s">
        <v>140</v>
      </c>
      <c r="K943" s="4" t="s">
        <v>23</v>
      </c>
      <c r="L943" s="4" t="s">
        <v>2680</v>
      </c>
      <c r="M943" s="6" t="s">
        <v>2680</v>
      </c>
    </row>
    <row r="944" spans="1:13" ht="30" thickTop="1" thickBot="1" x14ac:dyDescent="0.3">
      <c r="A944" s="3">
        <v>942</v>
      </c>
      <c r="B944" s="4" t="s">
        <v>2681</v>
      </c>
      <c r="C944" s="7" t="s">
        <v>2773</v>
      </c>
      <c r="D944" s="4" t="s">
        <v>2650</v>
      </c>
      <c r="E944" s="3" t="s">
        <v>12</v>
      </c>
      <c r="F944" s="16">
        <v>19800</v>
      </c>
      <c r="G944" s="15">
        <v>0</v>
      </c>
      <c r="H944" s="15">
        <f t="shared" si="14"/>
        <v>19800</v>
      </c>
      <c r="I944" s="5" t="s">
        <v>2650</v>
      </c>
      <c r="J944" s="5" t="s">
        <v>140</v>
      </c>
      <c r="K944" s="4" t="s">
        <v>23</v>
      </c>
      <c r="L944" s="4" t="s">
        <v>2682</v>
      </c>
      <c r="M944" s="6" t="s">
        <v>2682</v>
      </c>
    </row>
    <row r="945" spans="1:13" ht="44.25" thickTop="1" thickBot="1" x14ac:dyDescent="0.3">
      <c r="A945" s="3">
        <v>943</v>
      </c>
      <c r="B945" s="4" t="s">
        <v>2683</v>
      </c>
      <c r="C945" s="7" t="s">
        <v>2684</v>
      </c>
      <c r="D945" s="4" t="s">
        <v>2135</v>
      </c>
      <c r="E945" s="3" t="s">
        <v>12</v>
      </c>
      <c r="F945" s="16">
        <v>20000</v>
      </c>
      <c r="G945" s="15">
        <v>0</v>
      </c>
      <c r="H945" s="15">
        <f t="shared" si="14"/>
        <v>20000</v>
      </c>
      <c r="I945" s="5" t="s">
        <v>2135</v>
      </c>
      <c r="J945" s="5" t="s">
        <v>140</v>
      </c>
      <c r="K945" s="4" t="s">
        <v>23</v>
      </c>
      <c r="L945" s="4" t="s">
        <v>1511</v>
      </c>
      <c r="M945" s="6" t="s">
        <v>1511</v>
      </c>
    </row>
    <row r="946" spans="1:13" ht="44.25" thickTop="1" thickBot="1" x14ac:dyDescent="0.3">
      <c r="A946" s="3">
        <v>944</v>
      </c>
      <c r="B946" s="4" t="s">
        <v>2685</v>
      </c>
      <c r="C946" s="7" t="s">
        <v>2684</v>
      </c>
      <c r="D946" s="4" t="s">
        <v>2135</v>
      </c>
      <c r="E946" s="3" t="s">
        <v>12</v>
      </c>
      <c r="F946" s="16">
        <v>39900</v>
      </c>
      <c r="G946" s="15">
        <v>0</v>
      </c>
      <c r="H946" s="15">
        <f t="shared" si="14"/>
        <v>39900</v>
      </c>
      <c r="I946" s="5" t="s">
        <v>2135</v>
      </c>
      <c r="J946" s="5" t="s">
        <v>140</v>
      </c>
      <c r="K946" s="4" t="s">
        <v>23</v>
      </c>
      <c r="L946" s="4" t="s">
        <v>2686</v>
      </c>
      <c r="M946" s="6" t="s">
        <v>2686</v>
      </c>
    </row>
    <row r="947" spans="1:13" ht="44.25" thickTop="1" thickBot="1" x14ac:dyDescent="0.3">
      <c r="A947" s="3">
        <v>945</v>
      </c>
      <c r="B947" s="4" t="s">
        <v>2687</v>
      </c>
      <c r="C947" s="7" t="s">
        <v>2684</v>
      </c>
      <c r="D947" s="4" t="s">
        <v>2135</v>
      </c>
      <c r="E947" s="3" t="s">
        <v>12</v>
      </c>
      <c r="F947" s="16">
        <v>5000</v>
      </c>
      <c r="G947" s="15">
        <v>5000</v>
      </c>
      <c r="H947" s="15">
        <f t="shared" si="14"/>
        <v>0</v>
      </c>
      <c r="I947" s="5" t="s">
        <v>2135</v>
      </c>
      <c r="J947" s="5" t="s">
        <v>140</v>
      </c>
      <c r="K947" s="4" t="s">
        <v>23</v>
      </c>
      <c r="L947" s="4" t="s">
        <v>2688</v>
      </c>
      <c r="M947" s="6" t="s">
        <v>2688</v>
      </c>
    </row>
    <row r="948" spans="1:13" ht="58.5" thickTop="1" thickBot="1" x14ac:dyDescent="0.3">
      <c r="A948" s="3">
        <v>946</v>
      </c>
      <c r="B948" s="4" t="s">
        <v>2689</v>
      </c>
      <c r="C948" s="7" t="s">
        <v>2684</v>
      </c>
      <c r="D948" s="4" t="s">
        <v>2135</v>
      </c>
      <c r="E948" s="3" t="s">
        <v>12</v>
      </c>
      <c r="F948" s="16">
        <v>3988</v>
      </c>
      <c r="G948" s="15">
        <v>3988</v>
      </c>
      <c r="H948" s="15">
        <f t="shared" si="14"/>
        <v>0</v>
      </c>
      <c r="I948" s="5" t="s">
        <v>2135</v>
      </c>
      <c r="J948" s="5" t="s">
        <v>140</v>
      </c>
      <c r="K948" s="4" t="s">
        <v>23</v>
      </c>
      <c r="L948" s="4" t="s">
        <v>2690</v>
      </c>
      <c r="M948" s="6" t="s">
        <v>2690</v>
      </c>
    </row>
    <row r="949" spans="1:13" ht="44.25" thickTop="1" thickBot="1" x14ac:dyDescent="0.3">
      <c r="A949" s="3">
        <v>947</v>
      </c>
      <c r="B949" s="4" t="s">
        <v>2691</v>
      </c>
      <c r="C949" s="7" t="s">
        <v>2684</v>
      </c>
      <c r="D949" s="4" t="s">
        <v>2135</v>
      </c>
      <c r="E949" s="3" t="s">
        <v>12</v>
      </c>
      <c r="F949" s="16">
        <v>39600</v>
      </c>
      <c r="G949" s="15">
        <v>39600</v>
      </c>
      <c r="H949" s="15">
        <f t="shared" si="14"/>
        <v>0</v>
      </c>
      <c r="I949" s="5" t="s">
        <v>2135</v>
      </c>
      <c r="J949" s="5" t="s">
        <v>140</v>
      </c>
      <c r="K949" s="4" t="s">
        <v>23</v>
      </c>
      <c r="L949" s="4" t="s">
        <v>4137</v>
      </c>
      <c r="M949" s="6" t="s">
        <v>4137</v>
      </c>
    </row>
    <row r="950" spans="1:13" ht="44.25" thickTop="1" thickBot="1" x14ac:dyDescent="0.3">
      <c r="A950" s="3">
        <v>948</v>
      </c>
      <c r="B950" s="4" t="s">
        <v>2692</v>
      </c>
      <c r="C950" s="7" t="s">
        <v>2684</v>
      </c>
      <c r="D950" s="4" t="s">
        <v>2135</v>
      </c>
      <c r="E950" s="3" t="s">
        <v>12</v>
      </c>
      <c r="F950" s="16">
        <v>10000</v>
      </c>
      <c r="G950" s="15">
        <v>10000</v>
      </c>
      <c r="H950" s="15">
        <f t="shared" si="14"/>
        <v>0</v>
      </c>
      <c r="I950" s="5" t="s">
        <v>2135</v>
      </c>
      <c r="J950" s="5" t="s">
        <v>140</v>
      </c>
      <c r="K950" s="4" t="s">
        <v>23</v>
      </c>
      <c r="L950" s="4" t="s">
        <v>2693</v>
      </c>
      <c r="M950" s="6" t="s">
        <v>2693</v>
      </c>
    </row>
    <row r="951" spans="1:13" ht="44.25" thickTop="1" thickBot="1" x14ac:dyDescent="0.3">
      <c r="A951" s="3">
        <v>949</v>
      </c>
      <c r="B951" s="4" t="s">
        <v>2694</v>
      </c>
      <c r="C951" s="7" t="s">
        <v>2684</v>
      </c>
      <c r="D951" s="4" t="s">
        <v>2135</v>
      </c>
      <c r="E951" s="3" t="s">
        <v>12</v>
      </c>
      <c r="F951" s="16">
        <v>39000</v>
      </c>
      <c r="G951" s="15">
        <v>39000</v>
      </c>
      <c r="H951" s="15">
        <f t="shared" si="14"/>
        <v>0</v>
      </c>
      <c r="I951" s="5" t="s">
        <v>2135</v>
      </c>
      <c r="J951" s="5" t="s">
        <v>140</v>
      </c>
      <c r="K951" s="4" t="s">
        <v>23</v>
      </c>
      <c r="L951" s="4" t="s">
        <v>2695</v>
      </c>
      <c r="M951" s="6" t="s">
        <v>2695</v>
      </c>
    </row>
    <row r="952" spans="1:13" ht="44.25" thickTop="1" thickBot="1" x14ac:dyDescent="0.3">
      <c r="A952" s="3">
        <v>950</v>
      </c>
      <c r="B952" s="4" t="s">
        <v>2696</v>
      </c>
      <c r="C952" s="7" t="s">
        <v>2684</v>
      </c>
      <c r="D952" s="4" t="s">
        <v>2135</v>
      </c>
      <c r="E952" s="3" t="s">
        <v>12</v>
      </c>
      <c r="F952" s="16">
        <v>19000</v>
      </c>
      <c r="G952" s="15">
        <v>0</v>
      </c>
      <c r="H952" s="15">
        <f t="shared" si="14"/>
        <v>19000</v>
      </c>
      <c r="I952" s="5" t="s">
        <v>2135</v>
      </c>
      <c r="J952" s="5" t="s">
        <v>140</v>
      </c>
      <c r="K952" s="4" t="s">
        <v>23</v>
      </c>
      <c r="L952" s="4" t="s">
        <v>2697</v>
      </c>
      <c r="M952" s="6" t="s">
        <v>2697</v>
      </c>
    </row>
    <row r="953" spans="1:13" ht="44.25" thickTop="1" thickBot="1" x14ac:dyDescent="0.3">
      <c r="A953" s="3">
        <v>951</v>
      </c>
      <c r="B953" s="4" t="s">
        <v>2698</v>
      </c>
      <c r="C953" s="7" t="s">
        <v>2684</v>
      </c>
      <c r="D953" s="4" t="s">
        <v>2135</v>
      </c>
      <c r="E953" s="3" t="s">
        <v>12</v>
      </c>
      <c r="F953" s="16">
        <v>2000</v>
      </c>
      <c r="G953" s="15">
        <v>0</v>
      </c>
      <c r="H953" s="15">
        <f t="shared" si="14"/>
        <v>2000</v>
      </c>
      <c r="I953" s="5" t="s">
        <v>2135</v>
      </c>
      <c r="J953" s="5" t="s">
        <v>140</v>
      </c>
      <c r="K953" s="4" t="s">
        <v>23</v>
      </c>
      <c r="L953" s="4" t="s">
        <v>2699</v>
      </c>
      <c r="M953" s="6" t="s">
        <v>2699</v>
      </c>
    </row>
    <row r="954" spans="1:13" ht="87" thickTop="1" thickBot="1" x14ac:dyDescent="0.3">
      <c r="A954" s="3">
        <v>952</v>
      </c>
      <c r="B954" s="4" t="s">
        <v>2700</v>
      </c>
      <c r="C954" s="7" t="s">
        <v>2701</v>
      </c>
      <c r="D954" s="4" t="s">
        <v>2702</v>
      </c>
      <c r="E954" s="3" t="s">
        <v>248</v>
      </c>
      <c r="F954" s="16">
        <v>1400</v>
      </c>
      <c r="G954" s="15">
        <v>1400</v>
      </c>
      <c r="H954" s="15">
        <f t="shared" si="14"/>
        <v>0</v>
      </c>
      <c r="I954" s="5" t="s">
        <v>2702</v>
      </c>
      <c r="J954" s="5" t="s">
        <v>2702</v>
      </c>
      <c r="K954" s="4" t="s">
        <v>23</v>
      </c>
      <c r="L954" s="4" t="s">
        <v>2703</v>
      </c>
      <c r="M954" s="6" t="s">
        <v>2703</v>
      </c>
    </row>
    <row r="955" spans="1:13" ht="158.25" thickTop="1" thickBot="1" x14ac:dyDescent="0.3">
      <c r="A955" s="3">
        <v>953</v>
      </c>
      <c r="B955" s="4" t="s">
        <v>2704</v>
      </c>
      <c r="C955" s="7" t="s">
        <v>2774</v>
      </c>
      <c r="D955" s="4" t="s">
        <v>2702</v>
      </c>
      <c r="E955" s="3" t="s">
        <v>15</v>
      </c>
      <c r="F955" s="16">
        <v>90000</v>
      </c>
      <c r="G955" s="15">
        <v>12117.82</v>
      </c>
      <c r="H955" s="15">
        <f t="shared" si="14"/>
        <v>77882.179999999993</v>
      </c>
      <c r="I955" s="5" t="s">
        <v>2702</v>
      </c>
      <c r="J955" s="5" t="s">
        <v>2250</v>
      </c>
      <c r="K955" s="4" t="s">
        <v>22</v>
      </c>
      <c r="L955" s="4" t="s">
        <v>2705</v>
      </c>
      <c r="M955" s="6" t="s">
        <v>2706</v>
      </c>
    </row>
    <row r="956" spans="1:13" ht="58.5" thickTop="1" thickBot="1" x14ac:dyDescent="0.3">
      <c r="A956" s="3">
        <v>954</v>
      </c>
      <c r="B956" s="4" t="s">
        <v>2707</v>
      </c>
      <c r="C956" s="7" t="s">
        <v>2708</v>
      </c>
      <c r="D956" s="4" t="s">
        <v>1973</v>
      </c>
      <c r="E956" s="3" t="s">
        <v>247</v>
      </c>
      <c r="F956" s="16">
        <v>36000</v>
      </c>
      <c r="G956" s="15">
        <v>13602.79</v>
      </c>
      <c r="H956" s="15">
        <f t="shared" si="14"/>
        <v>22397.21</v>
      </c>
      <c r="I956" s="5" t="s">
        <v>1973</v>
      </c>
      <c r="J956" s="5" t="s">
        <v>1738</v>
      </c>
      <c r="K956" s="4" t="s">
        <v>23</v>
      </c>
      <c r="L956" s="4" t="s">
        <v>2709</v>
      </c>
      <c r="M956" s="6" t="s">
        <v>2709</v>
      </c>
    </row>
    <row r="957" spans="1:13" ht="87" thickTop="1" thickBot="1" x14ac:dyDescent="0.3">
      <c r="A957" s="3">
        <v>955</v>
      </c>
      <c r="B957" s="4" t="s">
        <v>1489</v>
      </c>
      <c r="C957" s="7" t="s">
        <v>2710</v>
      </c>
      <c r="D957" s="4" t="s">
        <v>1973</v>
      </c>
      <c r="E957" s="3" t="s">
        <v>15</v>
      </c>
      <c r="F957" s="16">
        <v>1060</v>
      </c>
      <c r="G957" s="15">
        <v>0</v>
      </c>
      <c r="H957" s="15">
        <f t="shared" si="14"/>
        <v>1060</v>
      </c>
      <c r="I957" s="5" t="s">
        <v>1973</v>
      </c>
      <c r="J957" s="5" t="s">
        <v>140</v>
      </c>
      <c r="K957" s="4" t="s">
        <v>23</v>
      </c>
      <c r="L957" s="4" t="s">
        <v>346</v>
      </c>
      <c r="M957" s="6" t="s">
        <v>346</v>
      </c>
    </row>
    <row r="958" spans="1:13" ht="87" thickTop="1" thickBot="1" x14ac:dyDescent="0.3">
      <c r="A958" s="3">
        <v>956</v>
      </c>
      <c r="B958" s="4" t="s">
        <v>21</v>
      </c>
      <c r="C958" s="7" t="s">
        <v>2711</v>
      </c>
      <c r="D958" s="4" t="s">
        <v>2712</v>
      </c>
      <c r="E958" s="3" t="s">
        <v>14</v>
      </c>
      <c r="F958" s="16">
        <v>10308</v>
      </c>
      <c r="G958" s="15">
        <v>0</v>
      </c>
      <c r="H958" s="15">
        <f t="shared" si="14"/>
        <v>10308</v>
      </c>
      <c r="I958" s="5" t="s">
        <v>2712</v>
      </c>
      <c r="J958" s="5" t="s">
        <v>140</v>
      </c>
      <c r="K958" s="4" t="s">
        <v>23</v>
      </c>
      <c r="L958" s="4" t="s">
        <v>2713</v>
      </c>
      <c r="M958" s="6" t="s">
        <v>2713</v>
      </c>
    </row>
    <row r="959" spans="1:13" ht="87" thickTop="1" thickBot="1" x14ac:dyDescent="0.3">
      <c r="A959" s="3">
        <v>957</v>
      </c>
      <c r="B959" s="4" t="s">
        <v>2714</v>
      </c>
      <c r="C959" s="7" t="s">
        <v>2715</v>
      </c>
      <c r="D959" s="4" t="s">
        <v>2406</v>
      </c>
      <c r="E959" s="3" t="s">
        <v>539</v>
      </c>
      <c r="F959" s="16">
        <v>2835</v>
      </c>
      <c r="G959" s="15">
        <v>2835</v>
      </c>
      <c r="H959" s="15">
        <f t="shared" si="14"/>
        <v>0</v>
      </c>
      <c r="I959" s="5" t="s">
        <v>2406</v>
      </c>
      <c r="J959" s="5" t="s">
        <v>2052</v>
      </c>
      <c r="K959" s="4" t="s">
        <v>23</v>
      </c>
      <c r="L959" s="4" t="s">
        <v>2716</v>
      </c>
      <c r="M959" s="6" t="s">
        <v>2716</v>
      </c>
    </row>
    <row r="960" spans="1:13" ht="101.25" thickTop="1" thickBot="1" x14ac:dyDescent="0.3">
      <c r="A960" s="3">
        <v>958</v>
      </c>
      <c r="B960" s="4" t="s">
        <v>2717</v>
      </c>
      <c r="C960" s="7" t="s">
        <v>2775</v>
      </c>
      <c r="D960" s="4" t="s">
        <v>2406</v>
      </c>
      <c r="E960" s="3" t="s">
        <v>539</v>
      </c>
      <c r="F960" s="16">
        <v>3500</v>
      </c>
      <c r="G960" s="15">
        <v>3500</v>
      </c>
      <c r="H960" s="15">
        <f t="shared" si="14"/>
        <v>0</v>
      </c>
      <c r="I960" s="5" t="s">
        <v>2406</v>
      </c>
      <c r="J960" s="5" t="s">
        <v>2052</v>
      </c>
      <c r="K960" s="4" t="s">
        <v>23</v>
      </c>
      <c r="L960" s="4" t="s">
        <v>2718</v>
      </c>
      <c r="M960" s="6" t="s">
        <v>2718</v>
      </c>
    </row>
    <row r="961" spans="1:13" ht="72.75" thickTop="1" thickBot="1" x14ac:dyDescent="0.3">
      <c r="A961" s="3">
        <v>959</v>
      </c>
      <c r="B961" s="4" t="s">
        <v>2719</v>
      </c>
      <c r="C961" s="7" t="s">
        <v>2720</v>
      </c>
      <c r="D961" s="4" t="s">
        <v>2406</v>
      </c>
      <c r="E961" s="3" t="s">
        <v>547</v>
      </c>
      <c r="F961" s="16">
        <v>29400</v>
      </c>
      <c r="G961" s="15">
        <v>0</v>
      </c>
      <c r="H961" s="15">
        <f t="shared" si="14"/>
        <v>29400</v>
      </c>
      <c r="I961" s="5" t="s">
        <v>2406</v>
      </c>
      <c r="J961" s="5" t="s">
        <v>140</v>
      </c>
      <c r="K961" s="4" t="s">
        <v>23</v>
      </c>
      <c r="L961" s="4" t="s">
        <v>2721</v>
      </c>
      <c r="M961" s="6" t="s">
        <v>2721</v>
      </c>
    </row>
    <row r="962" spans="1:13" ht="101.25" thickTop="1" thickBot="1" x14ac:dyDescent="0.3">
      <c r="A962" s="3">
        <v>960</v>
      </c>
      <c r="B962" s="4" t="s">
        <v>2722</v>
      </c>
      <c r="C962" s="7" t="s">
        <v>2723</v>
      </c>
      <c r="D962" s="4" t="s">
        <v>2406</v>
      </c>
      <c r="E962" s="3" t="s">
        <v>2755</v>
      </c>
      <c r="F962" s="16">
        <v>11400</v>
      </c>
      <c r="G962" s="15">
        <v>0</v>
      </c>
      <c r="H962" s="15">
        <f t="shared" si="14"/>
        <v>11400</v>
      </c>
      <c r="I962" s="5" t="s">
        <v>2406</v>
      </c>
      <c r="J962" s="5" t="s">
        <v>140</v>
      </c>
      <c r="K962" s="4" t="s">
        <v>23</v>
      </c>
      <c r="L962" s="4" t="s">
        <v>2724</v>
      </c>
      <c r="M962" s="6" t="s">
        <v>2724</v>
      </c>
    </row>
    <row r="963" spans="1:13" ht="101.25" thickTop="1" thickBot="1" x14ac:dyDescent="0.3">
      <c r="A963" s="3">
        <v>961</v>
      </c>
      <c r="B963" s="4" t="s">
        <v>2725</v>
      </c>
      <c r="C963" s="7" t="s">
        <v>2726</v>
      </c>
      <c r="D963" s="4" t="s">
        <v>2406</v>
      </c>
      <c r="E963" s="3" t="s">
        <v>2755</v>
      </c>
      <c r="F963" s="16">
        <v>17000</v>
      </c>
      <c r="G963" s="15">
        <v>1272.48</v>
      </c>
      <c r="H963" s="15">
        <f t="shared" si="14"/>
        <v>15727.52</v>
      </c>
      <c r="I963" s="5" t="s">
        <v>2406</v>
      </c>
      <c r="J963" s="5" t="s">
        <v>171</v>
      </c>
      <c r="K963" s="4" t="s">
        <v>23</v>
      </c>
      <c r="L963" s="4" t="s">
        <v>2727</v>
      </c>
      <c r="M963" s="6" t="s">
        <v>2727</v>
      </c>
    </row>
    <row r="964" spans="1:13" ht="44.25" thickTop="1" thickBot="1" x14ac:dyDescent="0.3">
      <c r="A964" s="3">
        <v>962</v>
      </c>
      <c r="B964" s="4" t="s">
        <v>2728</v>
      </c>
      <c r="C964" s="7" t="s">
        <v>2729</v>
      </c>
      <c r="D964" s="4" t="s">
        <v>2406</v>
      </c>
      <c r="E964" s="3" t="s">
        <v>12</v>
      </c>
      <c r="F964" s="16">
        <v>25000</v>
      </c>
      <c r="G964" s="15">
        <v>25000</v>
      </c>
      <c r="H964" s="15">
        <f t="shared" ref="H964:H1027" si="15">F964-G964</f>
        <v>0</v>
      </c>
      <c r="I964" s="5" t="s">
        <v>2406</v>
      </c>
      <c r="J964" s="5" t="s">
        <v>1326</v>
      </c>
      <c r="K964" s="4" t="s">
        <v>23</v>
      </c>
      <c r="L964" s="4" t="s">
        <v>2730</v>
      </c>
      <c r="M964" s="6" t="s">
        <v>2730</v>
      </c>
    </row>
    <row r="965" spans="1:13" ht="44.25" thickTop="1" thickBot="1" x14ac:dyDescent="0.3">
      <c r="A965" s="3">
        <v>963</v>
      </c>
      <c r="B965" s="4" t="s">
        <v>2731</v>
      </c>
      <c r="C965" s="7" t="s">
        <v>2729</v>
      </c>
      <c r="D965" s="4" t="s">
        <v>2406</v>
      </c>
      <c r="E965" s="3" t="s">
        <v>12</v>
      </c>
      <c r="F965" s="16">
        <v>20000</v>
      </c>
      <c r="G965" s="15">
        <v>0</v>
      </c>
      <c r="H965" s="15">
        <f t="shared" si="15"/>
        <v>20000</v>
      </c>
      <c r="I965" s="5" t="s">
        <v>2406</v>
      </c>
      <c r="J965" s="5" t="s">
        <v>1326</v>
      </c>
      <c r="K965" s="4" t="s">
        <v>23</v>
      </c>
      <c r="L965" s="4" t="s">
        <v>2732</v>
      </c>
      <c r="M965" s="6" t="s">
        <v>2732</v>
      </c>
    </row>
    <row r="966" spans="1:13" ht="44.25" thickTop="1" thickBot="1" x14ac:dyDescent="0.3">
      <c r="A966" s="3">
        <v>964</v>
      </c>
      <c r="B966" s="4" t="s">
        <v>2733</v>
      </c>
      <c r="C966" s="7" t="s">
        <v>2729</v>
      </c>
      <c r="D966" s="4" t="s">
        <v>2406</v>
      </c>
      <c r="E966" s="3" t="s">
        <v>12</v>
      </c>
      <c r="F966" s="16">
        <v>5000</v>
      </c>
      <c r="G966" s="15">
        <v>0</v>
      </c>
      <c r="H966" s="15">
        <f t="shared" si="15"/>
        <v>5000</v>
      </c>
      <c r="I966" s="5" t="s">
        <v>2406</v>
      </c>
      <c r="J966" s="5" t="s">
        <v>1326</v>
      </c>
      <c r="K966" s="4" t="s">
        <v>23</v>
      </c>
      <c r="L966" s="4" t="s">
        <v>2734</v>
      </c>
      <c r="M966" s="6" t="s">
        <v>2734</v>
      </c>
    </row>
    <row r="967" spans="1:13" ht="44.25" thickTop="1" thickBot="1" x14ac:dyDescent="0.3">
      <c r="A967" s="3">
        <v>965</v>
      </c>
      <c r="B967" s="4" t="s">
        <v>2735</v>
      </c>
      <c r="C967" s="7" t="s">
        <v>2729</v>
      </c>
      <c r="D967" s="4" t="s">
        <v>2406</v>
      </c>
      <c r="E967" s="3" t="s">
        <v>12</v>
      </c>
      <c r="F967" s="16">
        <v>30000</v>
      </c>
      <c r="G967" s="15">
        <v>0</v>
      </c>
      <c r="H967" s="15">
        <f t="shared" si="15"/>
        <v>30000</v>
      </c>
      <c r="I967" s="5" t="s">
        <v>2406</v>
      </c>
      <c r="J967" s="5" t="s">
        <v>1326</v>
      </c>
      <c r="K967" s="4" t="s">
        <v>23</v>
      </c>
      <c r="L967" s="4" t="s">
        <v>2736</v>
      </c>
      <c r="M967" s="6" t="s">
        <v>2736</v>
      </c>
    </row>
    <row r="968" spans="1:13" ht="44.25" thickTop="1" thickBot="1" x14ac:dyDescent="0.3">
      <c r="A968" s="3">
        <v>966</v>
      </c>
      <c r="B968" s="4" t="s">
        <v>2737</v>
      </c>
      <c r="C968" s="7" t="s">
        <v>2729</v>
      </c>
      <c r="D968" s="4" t="s">
        <v>2406</v>
      </c>
      <c r="E968" s="3" t="s">
        <v>12</v>
      </c>
      <c r="F968" s="16">
        <v>38600</v>
      </c>
      <c r="G968" s="15">
        <v>38600</v>
      </c>
      <c r="H968" s="15">
        <f t="shared" si="15"/>
        <v>0</v>
      </c>
      <c r="I968" s="5" t="s">
        <v>2406</v>
      </c>
      <c r="J968" s="5" t="s">
        <v>1326</v>
      </c>
      <c r="K968" s="4" t="s">
        <v>23</v>
      </c>
      <c r="L968" s="4" t="s">
        <v>1732</v>
      </c>
      <c r="M968" s="6" t="s">
        <v>1732</v>
      </c>
    </row>
    <row r="969" spans="1:13" ht="44.25" thickTop="1" thickBot="1" x14ac:dyDescent="0.3">
      <c r="A969" s="3">
        <v>967</v>
      </c>
      <c r="B969" s="4" t="s">
        <v>2738</v>
      </c>
      <c r="C969" s="7" t="s">
        <v>2729</v>
      </c>
      <c r="D969" s="4" t="s">
        <v>2406</v>
      </c>
      <c r="E969" s="3" t="s">
        <v>12</v>
      </c>
      <c r="F969" s="16">
        <v>5000</v>
      </c>
      <c r="G969" s="15">
        <v>0</v>
      </c>
      <c r="H969" s="15">
        <f t="shared" si="15"/>
        <v>5000</v>
      </c>
      <c r="I969" s="5" t="s">
        <v>2406</v>
      </c>
      <c r="J969" s="5" t="s">
        <v>1326</v>
      </c>
      <c r="K969" s="4" t="s">
        <v>23</v>
      </c>
      <c r="L969" s="4" t="s">
        <v>2739</v>
      </c>
      <c r="M969" s="6" t="s">
        <v>2739</v>
      </c>
    </row>
    <row r="970" spans="1:13" ht="44.25" thickTop="1" thickBot="1" x14ac:dyDescent="0.3">
      <c r="A970" s="3">
        <v>968</v>
      </c>
      <c r="B970" s="4" t="s">
        <v>2740</v>
      </c>
      <c r="C970" s="7" t="s">
        <v>2729</v>
      </c>
      <c r="D970" s="4" t="s">
        <v>2406</v>
      </c>
      <c r="E970" s="3" t="s">
        <v>12</v>
      </c>
      <c r="F970" s="16">
        <v>30028</v>
      </c>
      <c r="G970" s="15">
        <v>30028</v>
      </c>
      <c r="H970" s="15">
        <f t="shared" si="15"/>
        <v>0</v>
      </c>
      <c r="I970" s="5" t="s">
        <v>2406</v>
      </c>
      <c r="J970" s="5" t="s">
        <v>1326</v>
      </c>
      <c r="K970" s="4" t="s">
        <v>23</v>
      </c>
      <c r="L970" s="4" t="s">
        <v>2741</v>
      </c>
      <c r="M970" s="6" t="s">
        <v>2741</v>
      </c>
    </row>
    <row r="971" spans="1:13" ht="44.25" thickTop="1" thickBot="1" x14ac:dyDescent="0.3">
      <c r="A971" s="3">
        <v>969</v>
      </c>
      <c r="B971" s="4" t="s">
        <v>2742</v>
      </c>
      <c r="C971" s="7" t="s">
        <v>2729</v>
      </c>
      <c r="D971" s="4" t="s">
        <v>2406</v>
      </c>
      <c r="E971" s="3" t="s">
        <v>12</v>
      </c>
      <c r="F971" s="16">
        <v>5000</v>
      </c>
      <c r="G971" s="15">
        <v>0</v>
      </c>
      <c r="H971" s="15">
        <f t="shared" si="15"/>
        <v>5000</v>
      </c>
      <c r="I971" s="5" t="s">
        <v>2406</v>
      </c>
      <c r="J971" s="5" t="s">
        <v>1326</v>
      </c>
      <c r="K971" s="4" t="s">
        <v>23</v>
      </c>
      <c r="L971" s="4" t="s">
        <v>230</v>
      </c>
      <c r="M971" s="6" t="s">
        <v>230</v>
      </c>
    </row>
    <row r="972" spans="1:13" ht="44.25" thickTop="1" thickBot="1" x14ac:dyDescent="0.3">
      <c r="A972" s="3">
        <v>970</v>
      </c>
      <c r="B972" s="4" t="s">
        <v>2743</v>
      </c>
      <c r="C972" s="7" t="s">
        <v>2729</v>
      </c>
      <c r="D972" s="4" t="s">
        <v>2406</v>
      </c>
      <c r="E972" s="3" t="s">
        <v>12</v>
      </c>
      <c r="F972" s="16">
        <v>39900</v>
      </c>
      <c r="G972" s="15">
        <v>14603.4</v>
      </c>
      <c r="H972" s="15">
        <f t="shared" si="15"/>
        <v>25296.6</v>
      </c>
      <c r="I972" s="5" t="s">
        <v>2406</v>
      </c>
      <c r="J972" s="5" t="s">
        <v>1326</v>
      </c>
      <c r="K972" s="4" t="s">
        <v>23</v>
      </c>
      <c r="L972" s="4" t="s">
        <v>2744</v>
      </c>
      <c r="M972" s="6" t="s">
        <v>2744</v>
      </c>
    </row>
    <row r="973" spans="1:13" ht="44.25" thickTop="1" thickBot="1" x14ac:dyDescent="0.3">
      <c r="A973" s="3">
        <v>971</v>
      </c>
      <c r="B973" s="4" t="s">
        <v>2745</v>
      </c>
      <c r="C973" s="7" t="s">
        <v>2729</v>
      </c>
      <c r="D973" s="4" t="s">
        <v>2406</v>
      </c>
      <c r="E973" s="3" t="s">
        <v>12</v>
      </c>
      <c r="F973" s="16">
        <v>39600</v>
      </c>
      <c r="G973" s="15">
        <v>0</v>
      </c>
      <c r="H973" s="15">
        <f t="shared" si="15"/>
        <v>39600</v>
      </c>
      <c r="I973" s="5" t="s">
        <v>2406</v>
      </c>
      <c r="J973" s="5" t="s">
        <v>1326</v>
      </c>
      <c r="K973" s="4" t="s">
        <v>23</v>
      </c>
      <c r="L973" s="4" t="s">
        <v>2746</v>
      </c>
      <c r="M973" s="6" t="s">
        <v>2746</v>
      </c>
    </row>
    <row r="974" spans="1:13" ht="101.25" thickTop="1" thickBot="1" x14ac:dyDescent="0.3">
      <c r="A974" s="3">
        <v>972</v>
      </c>
      <c r="B974" s="4" t="s">
        <v>2747</v>
      </c>
      <c r="C974" s="7" t="s">
        <v>2748</v>
      </c>
      <c r="D974" s="4" t="s">
        <v>2406</v>
      </c>
      <c r="E974" s="3" t="s">
        <v>13</v>
      </c>
      <c r="F974" s="16">
        <v>6578</v>
      </c>
      <c r="G974" s="15">
        <v>6578</v>
      </c>
      <c r="H974" s="15">
        <f t="shared" si="15"/>
        <v>0</v>
      </c>
      <c r="I974" s="5" t="s">
        <v>2406</v>
      </c>
      <c r="J974" s="5" t="s">
        <v>1326</v>
      </c>
      <c r="K974" s="4" t="s">
        <v>23</v>
      </c>
      <c r="L974" s="4" t="s">
        <v>2749</v>
      </c>
      <c r="M974" s="6" t="s">
        <v>2749</v>
      </c>
    </row>
    <row r="975" spans="1:13" ht="58.5" thickTop="1" thickBot="1" x14ac:dyDescent="0.3">
      <c r="A975" s="3">
        <v>973</v>
      </c>
      <c r="B975" s="4" t="s">
        <v>2750</v>
      </c>
      <c r="C975" s="7" t="s">
        <v>2751</v>
      </c>
      <c r="D975" s="4" t="s">
        <v>1517</v>
      </c>
      <c r="E975" s="3" t="s">
        <v>15</v>
      </c>
      <c r="F975" s="16">
        <v>450</v>
      </c>
      <c r="G975" s="15">
        <v>0</v>
      </c>
      <c r="H975" s="15">
        <f t="shared" si="15"/>
        <v>450</v>
      </c>
      <c r="I975" s="5" t="s">
        <v>1517</v>
      </c>
      <c r="J975" s="5" t="s">
        <v>1326</v>
      </c>
      <c r="K975" s="4" t="s">
        <v>23</v>
      </c>
      <c r="L975" s="4" t="s">
        <v>2752</v>
      </c>
      <c r="M975" s="6" t="s">
        <v>2752</v>
      </c>
    </row>
    <row r="976" spans="1:13" ht="72.75" thickTop="1" thickBot="1" x14ac:dyDescent="0.3">
      <c r="A976" s="3">
        <v>974</v>
      </c>
      <c r="B976" s="4" t="s">
        <v>2753</v>
      </c>
      <c r="C976" s="7" t="s">
        <v>2754</v>
      </c>
      <c r="D976" s="4" t="s">
        <v>1517</v>
      </c>
      <c r="E976" s="3" t="s">
        <v>12</v>
      </c>
      <c r="F976" s="16">
        <v>3650</v>
      </c>
      <c r="G976" s="15">
        <v>0</v>
      </c>
      <c r="H976" s="15">
        <f t="shared" si="15"/>
        <v>3650</v>
      </c>
      <c r="I976" s="5" t="s">
        <v>1517</v>
      </c>
      <c r="J976" s="5" t="s">
        <v>1326</v>
      </c>
      <c r="K976" s="4" t="s">
        <v>23</v>
      </c>
      <c r="L976" s="4" t="s">
        <v>745</v>
      </c>
      <c r="M976" s="6" t="s">
        <v>745</v>
      </c>
    </row>
    <row r="977" spans="1:13" ht="58.5" thickTop="1" thickBot="1" x14ac:dyDescent="0.3">
      <c r="A977" s="3">
        <v>975</v>
      </c>
      <c r="B977" s="4" t="s">
        <v>2776</v>
      </c>
      <c r="C977" s="7" t="s">
        <v>2777</v>
      </c>
      <c r="D977" s="4" t="s">
        <v>2778</v>
      </c>
      <c r="E977" s="3" t="s">
        <v>12</v>
      </c>
      <c r="F977" s="16">
        <v>16393.439999999999</v>
      </c>
      <c r="G977" s="15">
        <v>0</v>
      </c>
      <c r="H977" s="15">
        <f t="shared" si="15"/>
        <v>16393.439999999999</v>
      </c>
      <c r="I977" s="4" t="s">
        <v>2778</v>
      </c>
      <c r="J977" s="4" t="s">
        <v>1326</v>
      </c>
      <c r="K977" s="4" t="s">
        <v>23</v>
      </c>
      <c r="L977" s="4" t="s">
        <v>3022</v>
      </c>
      <c r="M977" s="6" t="s">
        <v>3023</v>
      </c>
    </row>
    <row r="978" spans="1:13" ht="44.25" thickTop="1" thickBot="1" x14ac:dyDescent="0.3">
      <c r="A978" s="3">
        <v>976</v>
      </c>
      <c r="B978" s="4" t="s">
        <v>2779</v>
      </c>
      <c r="C978" s="7" t="s">
        <v>2780</v>
      </c>
      <c r="D978" s="4" t="s">
        <v>2778</v>
      </c>
      <c r="E978" s="3" t="s">
        <v>12</v>
      </c>
      <c r="F978" s="16">
        <v>39000</v>
      </c>
      <c r="G978" s="15">
        <v>39000</v>
      </c>
      <c r="H978" s="15">
        <f t="shared" si="15"/>
        <v>0</v>
      </c>
      <c r="I978" s="4" t="s">
        <v>2778</v>
      </c>
      <c r="J978" s="4" t="s">
        <v>1326</v>
      </c>
      <c r="K978" s="4" t="s">
        <v>23</v>
      </c>
      <c r="L978" s="4" t="s">
        <v>2781</v>
      </c>
      <c r="M978" s="6" t="s">
        <v>2781</v>
      </c>
    </row>
    <row r="979" spans="1:13" ht="44.25" thickTop="1" thickBot="1" x14ac:dyDescent="0.3">
      <c r="A979" s="3">
        <v>977</v>
      </c>
      <c r="B979" s="4" t="s">
        <v>2782</v>
      </c>
      <c r="C979" s="7" t="s">
        <v>2780</v>
      </c>
      <c r="D979" s="4" t="s">
        <v>2778</v>
      </c>
      <c r="E979" s="3" t="s">
        <v>12</v>
      </c>
      <c r="F979" s="16">
        <v>5300</v>
      </c>
      <c r="G979" s="15">
        <v>0</v>
      </c>
      <c r="H979" s="15">
        <f t="shared" si="15"/>
        <v>5300</v>
      </c>
      <c r="I979" s="4" t="s">
        <v>2778</v>
      </c>
      <c r="J979" s="4" t="s">
        <v>2563</v>
      </c>
      <c r="K979" s="4" t="s">
        <v>23</v>
      </c>
      <c r="L979" s="4" t="s">
        <v>2783</v>
      </c>
      <c r="M979" s="6" t="s">
        <v>2783</v>
      </c>
    </row>
    <row r="980" spans="1:13" ht="58.5" thickTop="1" thickBot="1" x14ac:dyDescent="0.3">
      <c r="A980" s="3">
        <v>978</v>
      </c>
      <c r="B980" s="4" t="s">
        <v>2784</v>
      </c>
      <c r="C980" s="7" t="s">
        <v>2780</v>
      </c>
      <c r="D980" s="4" t="s">
        <v>2778</v>
      </c>
      <c r="E980" s="3" t="s">
        <v>12</v>
      </c>
      <c r="F980" s="16">
        <v>5000</v>
      </c>
      <c r="G980" s="15">
        <v>5000</v>
      </c>
      <c r="H980" s="15">
        <f t="shared" si="15"/>
        <v>0</v>
      </c>
      <c r="I980" s="4" t="s">
        <v>2778</v>
      </c>
      <c r="J980" s="4" t="s">
        <v>2563</v>
      </c>
      <c r="K980" s="4" t="s">
        <v>23</v>
      </c>
      <c r="L980" s="4" t="s">
        <v>2785</v>
      </c>
      <c r="M980" s="6" t="s">
        <v>2785</v>
      </c>
    </row>
    <row r="981" spans="1:13" ht="44.25" thickTop="1" thickBot="1" x14ac:dyDescent="0.3">
      <c r="A981" s="3">
        <v>979</v>
      </c>
      <c r="B981" s="4" t="s">
        <v>2786</v>
      </c>
      <c r="C981" s="7" t="s">
        <v>2780</v>
      </c>
      <c r="D981" s="4" t="s">
        <v>2778</v>
      </c>
      <c r="E981" s="3" t="s">
        <v>12</v>
      </c>
      <c r="F981" s="16">
        <v>12110</v>
      </c>
      <c r="G981" s="15">
        <v>0</v>
      </c>
      <c r="H981" s="15">
        <f t="shared" si="15"/>
        <v>12110</v>
      </c>
      <c r="I981" s="4" t="s">
        <v>2778</v>
      </c>
      <c r="J981" s="4" t="s">
        <v>222</v>
      </c>
      <c r="K981" s="4" t="s">
        <v>23</v>
      </c>
      <c r="L981" s="4" t="s">
        <v>2787</v>
      </c>
      <c r="M981" s="6" t="s">
        <v>2787</v>
      </c>
    </row>
    <row r="982" spans="1:13" ht="44.25" thickTop="1" thickBot="1" x14ac:dyDescent="0.3">
      <c r="A982" s="3">
        <v>980</v>
      </c>
      <c r="B982" s="4" t="s">
        <v>2788</v>
      </c>
      <c r="C982" s="7" t="s">
        <v>2780</v>
      </c>
      <c r="D982" s="4" t="s">
        <v>2778</v>
      </c>
      <c r="E982" s="3" t="s">
        <v>12</v>
      </c>
      <c r="F982" s="16">
        <v>16759</v>
      </c>
      <c r="G982" s="15">
        <v>16759</v>
      </c>
      <c r="H982" s="15">
        <f t="shared" si="15"/>
        <v>0</v>
      </c>
      <c r="I982" s="4" t="s">
        <v>2778</v>
      </c>
      <c r="J982" s="4" t="s">
        <v>2563</v>
      </c>
      <c r="K982" s="4" t="s">
        <v>23</v>
      </c>
      <c r="L982" s="4" t="s">
        <v>2789</v>
      </c>
      <c r="M982" s="6" t="s">
        <v>2789</v>
      </c>
    </row>
    <row r="983" spans="1:13" ht="72.75" thickTop="1" thickBot="1" x14ac:dyDescent="0.3">
      <c r="A983" s="3">
        <v>981</v>
      </c>
      <c r="B983" s="4" t="s">
        <v>2790</v>
      </c>
      <c r="C983" s="7" t="s">
        <v>2791</v>
      </c>
      <c r="D983" s="4" t="s">
        <v>2778</v>
      </c>
      <c r="E983" s="3" t="s">
        <v>12</v>
      </c>
      <c r="F983" s="16">
        <v>3400</v>
      </c>
      <c r="G983" s="15">
        <v>0</v>
      </c>
      <c r="H983" s="15">
        <f t="shared" si="15"/>
        <v>3400</v>
      </c>
      <c r="I983" s="4" t="s">
        <v>2778</v>
      </c>
      <c r="J983" s="4" t="s">
        <v>2792</v>
      </c>
      <c r="K983" s="4" t="s">
        <v>23</v>
      </c>
      <c r="L983" s="4" t="s">
        <v>1630</v>
      </c>
      <c r="M983" s="6" t="s">
        <v>1630</v>
      </c>
    </row>
    <row r="984" spans="1:13" ht="72.75" thickTop="1" thickBot="1" x14ac:dyDescent="0.3">
      <c r="A984" s="3">
        <v>982</v>
      </c>
      <c r="B984" s="4" t="s">
        <v>2793</v>
      </c>
      <c r="C984" s="7" t="s">
        <v>2794</v>
      </c>
      <c r="D984" s="4" t="s">
        <v>2778</v>
      </c>
      <c r="E984" s="3" t="s">
        <v>26</v>
      </c>
      <c r="F984" s="16">
        <v>1500</v>
      </c>
      <c r="G984" s="15">
        <v>1500</v>
      </c>
      <c r="H984" s="15">
        <f t="shared" si="15"/>
        <v>0</v>
      </c>
      <c r="I984" s="4" t="s">
        <v>2778</v>
      </c>
      <c r="J984" s="4" t="s">
        <v>2795</v>
      </c>
      <c r="K984" s="4" t="s">
        <v>23</v>
      </c>
      <c r="L984" s="4" t="s">
        <v>2796</v>
      </c>
      <c r="M984" s="6" t="s">
        <v>2796</v>
      </c>
    </row>
    <row r="985" spans="1:13" ht="101.25" thickTop="1" thickBot="1" x14ac:dyDescent="0.3">
      <c r="A985" s="3">
        <v>983</v>
      </c>
      <c r="B985" s="4" t="s">
        <v>2797</v>
      </c>
      <c r="C985" s="7" t="s">
        <v>2798</v>
      </c>
      <c r="D985" s="4" t="s">
        <v>2778</v>
      </c>
      <c r="E985" s="3" t="s">
        <v>26</v>
      </c>
      <c r="F985" s="16">
        <v>10000</v>
      </c>
      <c r="G985" s="15">
        <v>10000</v>
      </c>
      <c r="H985" s="15">
        <f t="shared" si="15"/>
        <v>0</v>
      </c>
      <c r="I985" s="4" t="s">
        <v>2778</v>
      </c>
      <c r="J985" s="4" t="s">
        <v>2778</v>
      </c>
      <c r="K985" s="4" t="s">
        <v>23</v>
      </c>
      <c r="L985" s="4" t="s">
        <v>2799</v>
      </c>
      <c r="M985" s="6" t="s">
        <v>2799</v>
      </c>
    </row>
    <row r="986" spans="1:13" ht="101.25" thickTop="1" thickBot="1" x14ac:dyDescent="0.3">
      <c r="A986" s="3">
        <v>984</v>
      </c>
      <c r="B986" s="4" t="s">
        <v>2800</v>
      </c>
      <c r="C986" s="7" t="s">
        <v>2801</v>
      </c>
      <c r="D986" s="4" t="s">
        <v>2778</v>
      </c>
      <c r="E986" s="3" t="s">
        <v>26</v>
      </c>
      <c r="F986" s="16">
        <v>16393.439999999999</v>
      </c>
      <c r="G986" s="15">
        <v>16393.439999999999</v>
      </c>
      <c r="H986" s="15">
        <f t="shared" si="15"/>
        <v>0</v>
      </c>
      <c r="I986" s="4" t="s">
        <v>2778</v>
      </c>
      <c r="J986" s="4" t="s">
        <v>2778</v>
      </c>
      <c r="K986" s="4" t="s">
        <v>23</v>
      </c>
      <c r="L986" s="4" t="s">
        <v>2802</v>
      </c>
      <c r="M986" s="6" t="s">
        <v>2802</v>
      </c>
    </row>
    <row r="987" spans="1:13" ht="101.25" thickTop="1" thickBot="1" x14ac:dyDescent="0.3">
      <c r="A987" s="3">
        <v>985</v>
      </c>
      <c r="B987" s="4" t="s">
        <v>2803</v>
      </c>
      <c r="C987" s="7" t="s">
        <v>2804</v>
      </c>
      <c r="D987" s="4" t="s">
        <v>2778</v>
      </c>
      <c r="E987" s="3" t="s">
        <v>15</v>
      </c>
      <c r="F987" s="16">
        <v>3766.36</v>
      </c>
      <c r="G987" s="15">
        <v>3766.36</v>
      </c>
      <c r="H987" s="15">
        <f t="shared" si="15"/>
        <v>0</v>
      </c>
      <c r="I987" s="4" t="s">
        <v>2778</v>
      </c>
      <c r="J987" s="4" t="s">
        <v>2778</v>
      </c>
      <c r="K987" s="4" t="s">
        <v>23</v>
      </c>
      <c r="L987" s="4" t="s">
        <v>2805</v>
      </c>
      <c r="M987" s="6" t="s">
        <v>2805</v>
      </c>
    </row>
    <row r="988" spans="1:13" ht="101.25" thickTop="1" thickBot="1" x14ac:dyDescent="0.3">
      <c r="A988" s="3">
        <v>986</v>
      </c>
      <c r="B988" s="4" t="s">
        <v>2806</v>
      </c>
      <c r="C988" s="7" t="s">
        <v>2804</v>
      </c>
      <c r="D988" s="4" t="s">
        <v>2778</v>
      </c>
      <c r="E988" s="3" t="s">
        <v>15</v>
      </c>
      <c r="F988" s="16">
        <v>10190.379999999999</v>
      </c>
      <c r="G988" s="15">
        <v>10190.379999999999</v>
      </c>
      <c r="H988" s="15">
        <f t="shared" si="15"/>
        <v>0</v>
      </c>
      <c r="I988" s="4" t="s">
        <v>2778</v>
      </c>
      <c r="J988" s="4" t="s">
        <v>2778</v>
      </c>
      <c r="K988" s="4" t="s">
        <v>23</v>
      </c>
      <c r="L988" s="4" t="s">
        <v>2805</v>
      </c>
      <c r="M988" s="6" t="s">
        <v>2805</v>
      </c>
    </row>
    <row r="989" spans="1:13" ht="58.5" thickTop="1" thickBot="1" x14ac:dyDescent="0.3">
      <c r="A989" s="3">
        <v>987</v>
      </c>
      <c r="B989" s="4" t="s">
        <v>21</v>
      </c>
      <c r="C989" s="7" t="s">
        <v>2807</v>
      </c>
      <c r="D989" s="4" t="s">
        <v>2103</v>
      </c>
      <c r="E989" s="3" t="s">
        <v>26</v>
      </c>
      <c r="F989" s="16">
        <v>1967.21</v>
      </c>
      <c r="G989" s="15">
        <v>1967.21</v>
      </c>
      <c r="H989" s="15">
        <f t="shared" si="15"/>
        <v>0</v>
      </c>
      <c r="I989" s="4" t="s">
        <v>2103</v>
      </c>
      <c r="J989" s="4" t="s">
        <v>2103</v>
      </c>
      <c r="K989" s="4" t="s">
        <v>23</v>
      </c>
      <c r="L989" s="4" t="s">
        <v>194</v>
      </c>
      <c r="M989" s="6" t="s">
        <v>194</v>
      </c>
    </row>
    <row r="990" spans="1:13" ht="58.5" thickTop="1" thickBot="1" x14ac:dyDescent="0.3">
      <c r="A990" s="3">
        <v>988</v>
      </c>
      <c r="B990" s="4" t="s">
        <v>2808</v>
      </c>
      <c r="C990" s="7" t="s">
        <v>2809</v>
      </c>
      <c r="D990" s="4" t="s">
        <v>2103</v>
      </c>
      <c r="E990" s="3" t="s">
        <v>12</v>
      </c>
      <c r="F990" s="16">
        <v>11384</v>
      </c>
      <c r="G990" s="15">
        <v>0</v>
      </c>
      <c r="H990" s="15">
        <f t="shared" si="15"/>
        <v>11384</v>
      </c>
      <c r="I990" s="4" t="s">
        <v>2103</v>
      </c>
      <c r="J990" s="4" t="s">
        <v>140</v>
      </c>
      <c r="K990" s="4" t="s">
        <v>23</v>
      </c>
      <c r="L990" s="4" t="s">
        <v>2810</v>
      </c>
      <c r="M990" s="6" t="s">
        <v>2810</v>
      </c>
    </row>
    <row r="991" spans="1:13" ht="87" thickTop="1" thickBot="1" x14ac:dyDescent="0.3">
      <c r="A991" s="3">
        <v>989</v>
      </c>
      <c r="B991" s="4" t="s">
        <v>2811</v>
      </c>
      <c r="C991" s="7" t="s">
        <v>2812</v>
      </c>
      <c r="D991" s="4" t="s">
        <v>2103</v>
      </c>
      <c r="E991" s="3" t="s">
        <v>12</v>
      </c>
      <c r="F991" s="16">
        <v>36885.24</v>
      </c>
      <c r="G991" s="15">
        <v>17976.53</v>
      </c>
      <c r="H991" s="15">
        <f t="shared" si="15"/>
        <v>18908.71</v>
      </c>
      <c r="I991" s="4" t="s">
        <v>2103</v>
      </c>
      <c r="J991" s="4" t="s">
        <v>2256</v>
      </c>
      <c r="K991" s="4" t="s">
        <v>23</v>
      </c>
      <c r="L991" s="4" t="s">
        <v>2813</v>
      </c>
      <c r="M991" s="6" t="s">
        <v>2813</v>
      </c>
    </row>
    <row r="992" spans="1:13" ht="58.5" thickTop="1" thickBot="1" x14ac:dyDescent="0.3">
      <c r="A992" s="3">
        <v>990</v>
      </c>
      <c r="B992" s="4" t="s">
        <v>2814</v>
      </c>
      <c r="C992" s="7" t="s">
        <v>2815</v>
      </c>
      <c r="D992" s="4" t="s">
        <v>2816</v>
      </c>
      <c r="E992" s="3" t="s">
        <v>12</v>
      </c>
      <c r="F992" s="16">
        <v>900</v>
      </c>
      <c r="G992" s="15">
        <v>0</v>
      </c>
      <c r="H992" s="15">
        <f t="shared" si="15"/>
        <v>900</v>
      </c>
      <c r="I992" s="4" t="s">
        <v>2816</v>
      </c>
      <c r="J992" s="4" t="s">
        <v>2563</v>
      </c>
      <c r="K992" s="4" t="s">
        <v>23</v>
      </c>
      <c r="L992" s="4" t="s">
        <v>2817</v>
      </c>
      <c r="M992" s="6" t="s">
        <v>2817</v>
      </c>
    </row>
    <row r="993" spans="1:13" ht="87" thickTop="1" thickBot="1" x14ac:dyDescent="0.3">
      <c r="A993" s="3">
        <v>991</v>
      </c>
      <c r="B993" s="4" t="s">
        <v>2818</v>
      </c>
      <c r="C993" s="7" t="s">
        <v>2819</v>
      </c>
      <c r="D993" s="4" t="s">
        <v>2816</v>
      </c>
      <c r="E993" s="3" t="s">
        <v>20</v>
      </c>
      <c r="F993" s="16">
        <v>60000</v>
      </c>
      <c r="G993" s="15">
        <v>60000</v>
      </c>
      <c r="H993" s="15">
        <f t="shared" si="15"/>
        <v>0</v>
      </c>
      <c r="I993" s="4" t="s">
        <v>2816</v>
      </c>
      <c r="J993" s="4" t="s">
        <v>140</v>
      </c>
      <c r="K993" s="4" t="s">
        <v>23</v>
      </c>
      <c r="L993" s="4" t="s">
        <v>2820</v>
      </c>
      <c r="M993" s="6" t="s">
        <v>2820</v>
      </c>
    </row>
    <row r="994" spans="1:13" ht="101.25" thickTop="1" thickBot="1" x14ac:dyDescent="0.3">
      <c r="A994" s="3">
        <v>992</v>
      </c>
      <c r="B994" s="4" t="s">
        <v>2821</v>
      </c>
      <c r="C994" s="7" t="s">
        <v>2822</v>
      </c>
      <c r="D994" s="4" t="s">
        <v>2816</v>
      </c>
      <c r="E994" s="3" t="s">
        <v>12</v>
      </c>
      <c r="F994" s="16">
        <v>14200</v>
      </c>
      <c r="G994" s="15">
        <v>14200</v>
      </c>
      <c r="H994" s="15">
        <f t="shared" si="15"/>
        <v>0</v>
      </c>
      <c r="I994" s="4" t="s">
        <v>2816</v>
      </c>
      <c r="J994" s="4" t="s">
        <v>2363</v>
      </c>
      <c r="K994" s="4" t="s">
        <v>23</v>
      </c>
      <c r="L994" s="4" t="s">
        <v>2823</v>
      </c>
      <c r="M994" s="6" t="s">
        <v>2823</v>
      </c>
    </row>
    <row r="995" spans="1:13" ht="58.5" thickTop="1" thickBot="1" x14ac:dyDescent="0.3">
      <c r="A995" s="3">
        <v>993</v>
      </c>
      <c r="B995" s="4" t="s">
        <v>2824</v>
      </c>
      <c r="C995" s="7" t="s">
        <v>2825</v>
      </c>
      <c r="D995" s="4" t="s">
        <v>2816</v>
      </c>
      <c r="E995" s="3" t="s">
        <v>12</v>
      </c>
      <c r="F995" s="16">
        <v>1100</v>
      </c>
      <c r="G995" s="15">
        <v>1100</v>
      </c>
      <c r="H995" s="15">
        <f t="shared" si="15"/>
        <v>0</v>
      </c>
      <c r="I995" s="4" t="s">
        <v>2816</v>
      </c>
      <c r="J995" s="4" t="s">
        <v>1326</v>
      </c>
      <c r="K995" s="4" t="s">
        <v>23</v>
      </c>
      <c r="L995" s="4" t="s">
        <v>2826</v>
      </c>
      <c r="M995" s="6" t="s">
        <v>2826</v>
      </c>
    </row>
    <row r="996" spans="1:13" ht="58.5" thickTop="1" thickBot="1" x14ac:dyDescent="0.3">
      <c r="A996" s="3">
        <v>994</v>
      </c>
      <c r="B996" s="4" t="s">
        <v>2827</v>
      </c>
      <c r="C996" s="7" t="s">
        <v>2828</v>
      </c>
      <c r="D996" s="4" t="s">
        <v>2816</v>
      </c>
      <c r="E996" s="3" t="s">
        <v>12</v>
      </c>
      <c r="F996" s="16">
        <v>5800</v>
      </c>
      <c r="G996" s="15">
        <v>0</v>
      </c>
      <c r="H996" s="15">
        <f t="shared" si="15"/>
        <v>5800</v>
      </c>
      <c r="I996" s="4" t="s">
        <v>2816</v>
      </c>
      <c r="J996" s="4" t="s">
        <v>1326</v>
      </c>
      <c r="K996" s="4" t="s">
        <v>23</v>
      </c>
      <c r="L996" s="4" t="s">
        <v>4138</v>
      </c>
      <c r="M996" s="6" t="s">
        <v>4139</v>
      </c>
    </row>
    <row r="997" spans="1:13" ht="101.25" thickTop="1" thickBot="1" x14ac:dyDescent="0.3">
      <c r="A997" s="3">
        <v>995</v>
      </c>
      <c r="B997" s="4" t="s">
        <v>2829</v>
      </c>
      <c r="C997" s="7" t="s">
        <v>2830</v>
      </c>
      <c r="D997" s="4" t="s">
        <v>2816</v>
      </c>
      <c r="E997" s="3" t="s">
        <v>25</v>
      </c>
      <c r="F997" s="16">
        <v>1332.84</v>
      </c>
      <c r="G997" s="15">
        <v>1332.84</v>
      </c>
      <c r="H997" s="15">
        <f t="shared" si="15"/>
        <v>0</v>
      </c>
      <c r="I997" s="4" t="s">
        <v>2816</v>
      </c>
      <c r="J997" s="4" t="s">
        <v>2816</v>
      </c>
      <c r="K997" s="4" t="s">
        <v>23</v>
      </c>
      <c r="L997" s="4" t="s">
        <v>2831</v>
      </c>
      <c r="M997" s="6" t="s">
        <v>2831</v>
      </c>
    </row>
    <row r="998" spans="1:13" ht="87" thickTop="1" thickBot="1" x14ac:dyDescent="0.3">
      <c r="A998" s="3">
        <v>996</v>
      </c>
      <c r="B998" s="4" t="s">
        <v>2832</v>
      </c>
      <c r="C998" s="7" t="s">
        <v>2833</v>
      </c>
      <c r="D998" s="4" t="s">
        <v>2834</v>
      </c>
      <c r="E998" s="3" t="s">
        <v>16</v>
      </c>
      <c r="F998" s="16">
        <v>98686</v>
      </c>
      <c r="G998" s="15">
        <v>0</v>
      </c>
      <c r="H998" s="15">
        <f t="shared" si="15"/>
        <v>98686</v>
      </c>
      <c r="I998" s="4" t="s">
        <v>2834</v>
      </c>
      <c r="J998" s="4" t="s">
        <v>303</v>
      </c>
      <c r="K998" s="4" t="s">
        <v>24</v>
      </c>
      <c r="L998" s="4" t="s">
        <v>481</v>
      </c>
      <c r="M998" s="6" t="s">
        <v>481</v>
      </c>
    </row>
    <row r="999" spans="1:13" ht="58.5" thickTop="1" thickBot="1" x14ac:dyDescent="0.3">
      <c r="A999" s="3">
        <v>997</v>
      </c>
      <c r="B999" s="4" t="s">
        <v>2835</v>
      </c>
      <c r="C999" s="7" t="s">
        <v>2836</v>
      </c>
      <c r="D999" s="4" t="s">
        <v>2834</v>
      </c>
      <c r="E999" s="3" t="s">
        <v>12</v>
      </c>
      <c r="F999" s="16">
        <v>20000</v>
      </c>
      <c r="G999" s="15">
        <v>0</v>
      </c>
      <c r="H999" s="15">
        <f t="shared" si="15"/>
        <v>20000</v>
      </c>
      <c r="I999" s="4" t="s">
        <v>2834</v>
      </c>
      <c r="J999" s="4" t="s">
        <v>140</v>
      </c>
      <c r="K999" s="4" t="s">
        <v>23</v>
      </c>
      <c r="L999" s="4" t="s">
        <v>156</v>
      </c>
      <c r="M999" s="6" t="s">
        <v>156</v>
      </c>
    </row>
    <row r="1000" spans="1:13" ht="101.25" thickTop="1" thickBot="1" x14ac:dyDescent="0.3">
      <c r="A1000" s="3">
        <v>998</v>
      </c>
      <c r="B1000" s="4" t="s">
        <v>21</v>
      </c>
      <c r="C1000" s="7" t="s">
        <v>3025</v>
      </c>
      <c r="D1000" s="4" t="s">
        <v>2834</v>
      </c>
      <c r="E1000" s="3" t="s">
        <v>14</v>
      </c>
      <c r="F1000" s="16">
        <v>1300</v>
      </c>
      <c r="G1000" s="15">
        <v>0</v>
      </c>
      <c r="H1000" s="15">
        <f t="shared" si="15"/>
        <v>1300</v>
      </c>
      <c r="I1000" s="4" t="s">
        <v>2834</v>
      </c>
      <c r="J1000" s="4" t="s">
        <v>140</v>
      </c>
      <c r="K1000" s="4" t="s">
        <v>23</v>
      </c>
      <c r="L1000" s="4" t="s">
        <v>2837</v>
      </c>
      <c r="M1000" s="6" t="s">
        <v>2837</v>
      </c>
    </row>
    <row r="1001" spans="1:13" ht="87" thickTop="1" thickBot="1" x14ac:dyDescent="0.3">
      <c r="A1001" s="3">
        <v>999</v>
      </c>
      <c r="B1001" s="4" t="s">
        <v>21</v>
      </c>
      <c r="C1001" s="7" t="s">
        <v>3024</v>
      </c>
      <c r="D1001" s="4" t="s">
        <v>2185</v>
      </c>
      <c r="E1001" s="3" t="s">
        <v>14</v>
      </c>
      <c r="F1001" s="16">
        <v>1900</v>
      </c>
      <c r="G1001" s="15">
        <v>0</v>
      </c>
      <c r="H1001" s="15">
        <f t="shared" si="15"/>
        <v>1900</v>
      </c>
      <c r="I1001" s="4" t="s">
        <v>2185</v>
      </c>
      <c r="J1001" s="4" t="s">
        <v>140</v>
      </c>
      <c r="K1001" s="4" t="s">
        <v>23</v>
      </c>
      <c r="L1001" s="4" t="s">
        <v>2838</v>
      </c>
      <c r="M1001" s="6" t="s">
        <v>2838</v>
      </c>
    </row>
    <row r="1002" spans="1:13" ht="72.75" thickTop="1" thickBot="1" x14ac:dyDescent="0.3">
      <c r="A1002" s="3">
        <v>1000</v>
      </c>
      <c r="B1002" s="4" t="s">
        <v>2839</v>
      </c>
      <c r="C1002" s="7" t="s">
        <v>2840</v>
      </c>
      <c r="D1002" s="4" t="s">
        <v>2185</v>
      </c>
      <c r="E1002" s="3" t="s">
        <v>11</v>
      </c>
      <c r="F1002" s="16">
        <v>99754.59</v>
      </c>
      <c r="G1002" s="15">
        <v>99754.59</v>
      </c>
      <c r="H1002" s="15">
        <f t="shared" si="15"/>
        <v>0</v>
      </c>
      <c r="I1002" s="4" t="s">
        <v>2185</v>
      </c>
      <c r="J1002" s="4" t="s">
        <v>140</v>
      </c>
      <c r="K1002" s="4" t="s">
        <v>24</v>
      </c>
      <c r="L1002" s="4" t="s">
        <v>2841</v>
      </c>
      <c r="M1002" s="6" t="s">
        <v>2841</v>
      </c>
    </row>
    <row r="1003" spans="1:13" ht="72.75" thickTop="1" thickBot="1" x14ac:dyDescent="0.3">
      <c r="A1003" s="3">
        <v>1001</v>
      </c>
      <c r="B1003" s="4" t="s">
        <v>2842</v>
      </c>
      <c r="C1003" s="7" t="s">
        <v>2843</v>
      </c>
      <c r="D1003" s="4" t="s">
        <v>2185</v>
      </c>
      <c r="E1003" s="3" t="s">
        <v>12</v>
      </c>
      <c r="F1003" s="16">
        <v>45000</v>
      </c>
      <c r="G1003" s="15">
        <v>7500</v>
      </c>
      <c r="H1003" s="15">
        <f t="shared" si="15"/>
        <v>37500</v>
      </c>
      <c r="I1003" s="4" t="s">
        <v>2185</v>
      </c>
      <c r="J1003" s="4" t="s">
        <v>140</v>
      </c>
      <c r="K1003" s="4" t="s">
        <v>23</v>
      </c>
      <c r="L1003" s="4" t="s">
        <v>2844</v>
      </c>
      <c r="M1003" s="6" t="s">
        <v>2844</v>
      </c>
    </row>
    <row r="1004" spans="1:13" ht="44.25" thickTop="1" thickBot="1" x14ac:dyDescent="0.3">
      <c r="A1004" s="3">
        <v>1002</v>
      </c>
      <c r="B1004" s="4" t="s">
        <v>2845</v>
      </c>
      <c r="C1004" s="7" t="s">
        <v>2846</v>
      </c>
      <c r="D1004" s="4" t="s">
        <v>2185</v>
      </c>
      <c r="E1004" s="3" t="s">
        <v>12</v>
      </c>
      <c r="F1004" s="16">
        <v>6000</v>
      </c>
      <c r="G1004" s="15">
        <v>0</v>
      </c>
      <c r="H1004" s="15">
        <f t="shared" si="15"/>
        <v>6000</v>
      </c>
      <c r="I1004" s="4" t="s">
        <v>2185</v>
      </c>
      <c r="J1004" s="4" t="s">
        <v>2563</v>
      </c>
      <c r="K1004" s="4" t="s">
        <v>23</v>
      </c>
      <c r="L1004" s="4" t="s">
        <v>2847</v>
      </c>
      <c r="M1004" s="6" t="s">
        <v>2847</v>
      </c>
    </row>
    <row r="1005" spans="1:13" ht="44.25" thickTop="1" thickBot="1" x14ac:dyDescent="0.3">
      <c r="A1005" s="3">
        <v>1003</v>
      </c>
      <c r="B1005" s="4" t="s">
        <v>2848</v>
      </c>
      <c r="C1005" s="7" t="s">
        <v>2846</v>
      </c>
      <c r="D1005" s="4" t="s">
        <v>2185</v>
      </c>
      <c r="E1005" s="3" t="s">
        <v>12</v>
      </c>
      <c r="F1005" s="16">
        <v>39600</v>
      </c>
      <c r="G1005" s="15">
        <v>39600</v>
      </c>
      <c r="H1005" s="15">
        <f t="shared" si="15"/>
        <v>0</v>
      </c>
      <c r="I1005" s="4" t="s">
        <v>2185</v>
      </c>
      <c r="J1005" s="4" t="s">
        <v>2563</v>
      </c>
      <c r="K1005" s="4" t="s">
        <v>23</v>
      </c>
      <c r="L1005" s="4" t="s">
        <v>2849</v>
      </c>
      <c r="M1005" s="6" t="s">
        <v>2849</v>
      </c>
    </row>
    <row r="1006" spans="1:13" ht="44.25" thickTop="1" thickBot="1" x14ac:dyDescent="0.3">
      <c r="A1006" s="3">
        <v>1004</v>
      </c>
      <c r="B1006" s="4" t="s">
        <v>2850</v>
      </c>
      <c r="C1006" s="7" t="s">
        <v>2846</v>
      </c>
      <c r="D1006" s="4" t="s">
        <v>2185</v>
      </c>
      <c r="E1006" s="3" t="s">
        <v>12</v>
      </c>
      <c r="F1006" s="16">
        <v>12200</v>
      </c>
      <c r="G1006" s="15">
        <v>0</v>
      </c>
      <c r="H1006" s="15">
        <f t="shared" si="15"/>
        <v>12200</v>
      </c>
      <c r="I1006" s="4" t="s">
        <v>2185</v>
      </c>
      <c r="J1006" s="4" t="s">
        <v>2563</v>
      </c>
      <c r="K1006" s="4" t="s">
        <v>23</v>
      </c>
      <c r="L1006" s="4" t="s">
        <v>2851</v>
      </c>
      <c r="M1006" s="6" t="s">
        <v>2851</v>
      </c>
    </row>
    <row r="1007" spans="1:13" ht="87" thickTop="1" thickBot="1" x14ac:dyDescent="0.3">
      <c r="A1007" s="3">
        <v>1005</v>
      </c>
      <c r="B1007" s="4" t="s">
        <v>2852</v>
      </c>
      <c r="C1007" s="7" t="s">
        <v>2853</v>
      </c>
      <c r="D1007" s="4" t="s">
        <v>2185</v>
      </c>
      <c r="E1007" s="3" t="s">
        <v>244</v>
      </c>
      <c r="F1007" s="16">
        <v>3950</v>
      </c>
      <c r="G1007" s="15">
        <v>3950</v>
      </c>
      <c r="H1007" s="15">
        <f t="shared" si="15"/>
        <v>0</v>
      </c>
      <c r="I1007" s="4" t="s">
        <v>2185</v>
      </c>
      <c r="J1007" s="4" t="s">
        <v>1691</v>
      </c>
      <c r="K1007" s="4" t="s">
        <v>23</v>
      </c>
      <c r="L1007" s="4" t="s">
        <v>1819</v>
      </c>
      <c r="M1007" s="6" t="s">
        <v>1819</v>
      </c>
    </row>
    <row r="1008" spans="1:13" ht="115.5" thickTop="1" thickBot="1" x14ac:dyDescent="0.3">
      <c r="A1008" s="3">
        <v>1006</v>
      </c>
      <c r="B1008" s="4" t="s">
        <v>21</v>
      </c>
      <c r="C1008" s="7" t="s">
        <v>3026</v>
      </c>
      <c r="D1008" s="4" t="s">
        <v>2185</v>
      </c>
      <c r="E1008" s="3" t="s">
        <v>539</v>
      </c>
      <c r="F1008" s="16">
        <v>1600</v>
      </c>
      <c r="G1008" s="15">
        <v>1600</v>
      </c>
      <c r="H1008" s="15">
        <f t="shared" si="15"/>
        <v>0</v>
      </c>
      <c r="I1008" s="4" t="s">
        <v>2185</v>
      </c>
      <c r="J1008" s="4" t="s">
        <v>2563</v>
      </c>
      <c r="K1008" s="4" t="s">
        <v>23</v>
      </c>
      <c r="L1008" s="4" t="s">
        <v>2854</v>
      </c>
      <c r="M1008" s="6" t="s">
        <v>2854</v>
      </c>
    </row>
    <row r="1009" spans="1:13" ht="58.5" thickTop="1" thickBot="1" x14ac:dyDescent="0.3">
      <c r="A1009" s="3">
        <v>1007</v>
      </c>
      <c r="B1009" s="4" t="s">
        <v>21</v>
      </c>
      <c r="C1009" s="7" t="s">
        <v>2855</v>
      </c>
      <c r="D1009" s="4" t="s">
        <v>2185</v>
      </c>
      <c r="E1009" s="3" t="s">
        <v>15</v>
      </c>
      <c r="F1009" s="16">
        <v>30000</v>
      </c>
      <c r="G1009" s="15">
        <v>4805.84</v>
      </c>
      <c r="H1009" s="15">
        <f t="shared" si="15"/>
        <v>25194.16</v>
      </c>
      <c r="I1009" s="4" t="s">
        <v>2185</v>
      </c>
      <c r="J1009" s="4" t="s">
        <v>171</v>
      </c>
      <c r="K1009" s="4" t="s">
        <v>23</v>
      </c>
      <c r="L1009" s="4" t="s">
        <v>2856</v>
      </c>
      <c r="M1009" s="6" t="s">
        <v>2856</v>
      </c>
    </row>
    <row r="1010" spans="1:13" ht="44.25" thickTop="1" thickBot="1" x14ac:dyDescent="0.3">
      <c r="A1010" s="3">
        <v>1008</v>
      </c>
      <c r="B1010" s="4" t="s">
        <v>21</v>
      </c>
      <c r="C1010" s="7" t="s">
        <v>2857</v>
      </c>
      <c r="D1010" s="4" t="s">
        <v>2795</v>
      </c>
      <c r="E1010" s="3" t="s">
        <v>14</v>
      </c>
      <c r="F1010" s="16">
        <v>561</v>
      </c>
      <c r="G1010" s="15">
        <v>561</v>
      </c>
      <c r="H1010" s="15">
        <f t="shared" si="15"/>
        <v>0</v>
      </c>
      <c r="I1010" s="4" t="s">
        <v>2795</v>
      </c>
      <c r="J1010" s="4" t="s">
        <v>1326</v>
      </c>
      <c r="K1010" s="4" t="s">
        <v>23</v>
      </c>
      <c r="L1010" s="4" t="s">
        <v>1883</v>
      </c>
      <c r="M1010" s="6" t="s">
        <v>1883</v>
      </c>
    </row>
    <row r="1011" spans="1:13" ht="72.75" thickTop="1" thickBot="1" x14ac:dyDescent="0.3">
      <c r="A1011" s="3">
        <v>1009</v>
      </c>
      <c r="B1011" s="4" t="s">
        <v>2858</v>
      </c>
      <c r="C1011" s="7" t="s">
        <v>2859</v>
      </c>
      <c r="D1011" s="4" t="s">
        <v>2795</v>
      </c>
      <c r="E1011" s="3" t="s">
        <v>1080</v>
      </c>
      <c r="F1011" s="16">
        <v>66000</v>
      </c>
      <c r="G1011" s="15">
        <v>0</v>
      </c>
      <c r="H1011" s="15">
        <f t="shared" si="15"/>
        <v>66000</v>
      </c>
      <c r="I1011" s="4" t="s">
        <v>2795</v>
      </c>
      <c r="J1011" s="4" t="s">
        <v>2256</v>
      </c>
      <c r="K1011" s="4" t="s">
        <v>23</v>
      </c>
      <c r="L1011" s="4" t="s">
        <v>2860</v>
      </c>
      <c r="M1011" s="6" t="s">
        <v>2860</v>
      </c>
    </row>
    <row r="1012" spans="1:13" ht="87" thickTop="1" thickBot="1" x14ac:dyDescent="0.3">
      <c r="A1012" s="3">
        <v>1010</v>
      </c>
      <c r="B1012" s="4" t="s">
        <v>2861</v>
      </c>
      <c r="C1012" s="7" t="s">
        <v>3027</v>
      </c>
      <c r="D1012" s="4" t="s">
        <v>2795</v>
      </c>
      <c r="E1012" s="3" t="s">
        <v>12</v>
      </c>
      <c r="F1012" s="16">
        <v>5800</v>
      </c>
      <c r="G1012" s="15">
        <v>0</v>
      </c>
      <c r="H1012" s="15">
        <f t="shared" si="15"/>
        <v>5800</v>
      </c>
      <c r="I1012" s="4" t="s">
        <v>2795</v>
      </c>
      <c r="J1012" s="4" t="s">
        <v>140</v>
      </c>
      <c r="K1012" s="4" t="s">
        <v>23</v>
      </c>
      <c r="L1012" s="4" t="s">
        <v>2810</v>
      </c>
      <c r="M1012" s="6" t="s">
        <v>2810</v>
      </c>
    </row>
    <row r="1013" spans="1:13" ht="44.25" thickTop="1" thickBot="1" x14ac:dyDescent="0.3">
      <c r="A1013" s="3">
        <v>1011</v>
      </c>
      <c r="B1013" s="4" t="s">
        <v>2862</v>
      </c>
      <c r="C1013" s="7" t="s">
        <v>3028</v>
      </c>
      <c r="D1013" s="4" t="s">
        <v>2863</v>
      </c>
      <c r="E1013" s="3" t="s">
        <v>19</v>
      </c>
      <c r="F1013" s="16">
        <v>25</v>
      </c>
      <c r="G1013" s="15">
        <v>25</v>
      </c>
      <c r="H1013" s="15">
        <f t="shared" si="15"/>
        <v>0</v>
      </c>
      <c r="I1013" s="4" t="s">
        <v>2863</v>
      </c>
      <c r="J1013" s="4" t="s">
        <v>2863</v>
      </c>
      <c r="K1013" s="4" t="s">
        <v>23</v>
      </c>
      <c r="L1013" s="4" t="s">
        <v>150</v>
      </c>
      <c r="M1013" s="6" t="s">
        <v>150</v>
      </c>
    </row>
    <row r="1014" spans="1:13" ht="115.5" thickTop="1" thickBot="1" x14ac:dyDescent="0.3">
      <c r="A1014" s="3">
        <v>1012</v>
      </c>
      <c r="B1014" s="4" t="s">
        <v>2864</v>
      </c>
      <c r="C1014" s="7" t="s">
        <v>2865</v>
      </c>
      <c r="D1014" s="4" t="s">
        <v>2863</v>
      </c>
      <c r="E1014" s="3" t="s">
        <v>254</v>
      </c>
      <c r="F1014" s="16">
        <v>874</v>
      </c>
      <c r="G1014" s="15">
        <v>874</v>
      </c>
      <c r="H1014" s="15">
        <f t="shared" si="15"/>
        <v>0</v>
      </c>
      <c r="I1014" s="4" t="s">
        <v>2863</v>
      </c>
      <c r="J1014" s="4" t="s">
        <v>2563</v>
      </c>
      <c r="K1014" s="4" t="s">
        <v>23</v>
      </c>
      <c r="L1014" s="4" t="s">
        <v>600</v>
      </c>
      <c r="M1014" s="6" t="s">
        <v>600</v>
      </c>
    </row>
    <row r="1015" spans="1:13" ht="30" thickTop="1" thickBot="1" x14ac:dyDescent="0.3">
      <c r="A1015" s="3">
        <v>1013</v>
      </c>
      <c r="B1015" s="4" t="s">
        <v>2866</v>
      </c>
      <c r="C1015" s="7" t="s">
        <v>2867</v>
      </c>
      <c r="D1015" s="4" t="s">
        <v>2868</v>
      </c>
      <c r="E1015" s="3" t="s">
        <v>18</v>
      </c>
      <c r="F1015" s="16">
        <v>908.91</v>
      </c>
      <c r="G1015" s="15">
        <v>0</v>
      </c>
      <c r="H1015" s="15">
        <f t="shared" si="15"/>
        <v>908.91</v>
      </c>
      <c r="I1015" s="4" t="s">
        <v>2868</v>
      </c>
      <c r="J1015" s="4" t="s">
        <v>2563</v>
      </c>
      <c r="K1015" s="4" t="s">
        <v>23</v>
      </c>
      <c r="L1015" s="4" t="s">
        <v>2869</v>
      </c>
      <c r="M1015" s="6" t="s">
        <v>2869</v>
      </c>
    </row>
    <row r="1016" spans="1:13" ht="129.75" thickTop="1" thickBot="1" x14ac:dyDescent="0.3">
      <c r="A1016" s="3">
        <v>1014</v>
      </c>
      <c r="B1016" s="4" t="s">
        <v>2870</v>
      </c>
      <c r="C1016" s="7" t="s">
        <v>3029</v>
      </c>
      <c r="D1016" s="4" t="s">
        <v>2868</v>
      </c>
      <c r="E1016" s="3" t="s">
        <v>12</v>
      </c>
      <c r="F1016" s="16">
        <v>18590</v>
      </c>
      <c r="G1016" s="15">
        <v>18590</v>
      </c>
      <c r="H1016" s="15">
        <f t="shared" si="15"/>
        <v>0</v>
      </c>
      <c r="I1016" s="4" t="s">
        <v>2868</v>
      </c>
      <c r="J1016" s="4" t="s">
        <v>140</v>
      </c>
      <c r="K1016" s="4" t="s">
        <v>23</v>
      </c>
      <c r="L1016" s="4" t="s">
        <v>2871</v>
      </c>
      <c r="M1016" s="6" t="s">
        <v>2871</v>
      </c>
    </row>
    <row r="1017" spans="1:13" ht="87" thickTop="1" thickBot="1" x14ac:dyDescent="0.3">
      <c r="A1017" s="3">
        <v>1015</v>
      </c>
      <c r="B1017" s="4" t="s">
        <v>2872</v>
      </c>
      <c r="C1017" s="7" t="s">
        <v>2873</v>
      </c>
      <c r="D1017" s="4" t="s">
        <v>2868</v>
      </c>
      <c r="E1017" s="3" t="s">
        <v>12</v>
      </c>
      <c r="F1017" s="16">
        <v>19990</v>
      </c>
      <c r="G1017" s="15">
        <v>0</v>
      </c>
      <c r="H1017" s="15">
        <f t="shared" si="15"/>
        <v>19990</v>
      </c>
      <c r="I1017" s="4" t="s">
        <v>2868</v>
      </c>
      <c r="J1017" s="4" t="s">
        <v>140</v>
      </c>
      <c r="K1017" s="4" t="s">
        <v>23</v>
      </c>
      <c r="L1017" s="4" t="s">
        <v>1139</v>
      </c>
      <c r="M1017" s="6" t="s">
        <v>1139</v>
      </c>
    </row>
    <row r="1018" spans="1:13" ht="87" thickTop="1" thickBot="1" x14ac:dyDescent="0.3">
      <c r="A1018" s="3">
        <v>1016</v>
      </c>
      <c r="B1018" s="4" t="s">
        <v>2874</v>
      </c>
      <c r="C1018" s="7" t="s">
        <v>2875</v>
      </c>
      <c r="D1018" s="4" t="s">
        <v>2868</v>
      </c>
      <c r="E1018" s="3" t="s">
        <v>12</v>
      </c>
      <c r="F1018" s="16">
        <v>12450</v>
      </c>
      <c r="G1018" s="15">
        <v>0</v>
      </c>
      <c r="H1018" s="15">
        <f t="shared" si="15"/>
        <v>12450</v>
      </c>
      <c r="I1018" s="4" t="s">
        <v>2868</v>
      </c>
      <c r="J1018" s="4" t="s">
        <v>140</v>
      </c>
      <c r="K1018" s="4" t="s">
        <v>23</v>
      </c>
      <c r="L1018" s="4" t="s">
        <v>346</v>
      </c>
      <c r="M1018" s="6" t="s">
        <v>346</v>
      </c>
    </row>
    <row r="1019" spans="1:13" ht="115.5" thickTop="1" thickBot="1" x14ac:dyDescent="0.3">
      <c r="A1019" s="3">
        <v>1017</v>
      </c>
      <c r="B1019" s="4" t="s">
        <v>2876</v>
      </c>
      <c r="C1019" s="7" t="s">
        <v>2877</v>
      </c>
      <c r="D1019" s="4" t="s">
        <v>2868</v>
      </c>
      <c r="E1019" s="3" t="s">
        <v>248</v>
      </c>
      <c r="F1019" s="16">
        <v>3000</v>
      </c>
      <c r="G1019" s="15">
        <v>3000</v>
      </c>
      <c r="H1019" s="15">
        <f t="shared" si="15"/>
        <v>0</v>
      </c>
      <c r="I1019" s="4" t="s">
        <v>2868</v>
      </c>
      <c r="J1019" s="4" t="s">
        <v>1326</v>
      </c>
      <c r="K1019" s="4" t="s">
        <v>23</v>
      </c>
      <c r="L1019" s="4" t="s">
        <v>2878</v>
      </c>
      <c r="M1019" s="6" t="s">
        <v>2878</v>
      </c>
    </row>
    <row r="1020" spans="1:13" ht="343.5" thickTop="1" thickBot="1" x14ac:dyDescent="0.3">
      <c r="A1020" s="3">
        <v>1018</v>
      </c>
      <c r="B1020" s="4" t="s">
        <v>21</v>
      </c>
      <c r="C1020" s="7" t="s">
        <v>2879</v>
      </c>
      <c r="D1020" s="4" t="s">
        <v>2880</v>
      </c>
      <c r="E1020" s="3" t="s">
        <v>14</v>
      </c>
      <c r="F1020" s="16">
        <v>3400</v>
      </c>
      <c r="G1020" s="15">
        <v>400</v>
      </c>
      <c r="H1020" s="15">
        <f t="shared" si="15"/>
        <v>3000</v>
      </c>
      <c r="I1020" s="4" t="s">
        <v>2880</v>
      </c>
      <c r="J1020" s="4" t="s">
        <v>140</v>
      </c>
      <c r="K1020" s="4" t="s">
        <v>23</v>
      </c>
      <c r="L1020" s="4" t="s">
        <v>2881</v>
      </c>
      <c r="M1020" s="6" t="s">
        <v>2881</v>
      </c>
    </row>
    <row r="1021" spans="1:13" ht="115.5" thickTop="1" thickBot="1" x14ac:dyDescent="0.3">
      <c r="A1021" s="3">
        <v>1019</v>
      </c>
      <c r="B1021" s="4" t="s">
        <v>21</v>
      </c>
      <c r="C1021" s="7" t="s">
        <v>2882</v>
      </c>
      <c r="D1021" s="4" t="s">
        <v>2880</v>
      </c>
      <c r="E1021" s="3" t="s">
        <v>539</v>
      </c>
      <c r="F1021" s="16" t="s">
        <v>2085</v>
      </c>
      <c r="G1021" s="15" t="s">
        <v>2084</v>
      </c>
      <c r="H1021" s="15" t="e">
        <f t="shared" si="15"/>
        <v>#VALUE!</v>
      </c>
      <c r="I1021" s="4" t="s">
        <v>2880</v>
      </c>
      <c r="J1021" s="4" t="s">
        <v>140</v>
      </c>
      <c r="K1021" s="4" t="s">
        <v>23</v>
      </c>
      <c r="L1021" s="4" t="s">
        <v>2883</v>
      </c>
      <c r="M1021" s="6" t="s">
        <v>2883</v>
      </c>
    </row>
    <row r="1022" spans="1:13" ht="115.5" thickTop="1" thickBot="1" x14ac:dyDescent="0.3">
      <c r="A1022" s="3">
        <v>1020</v>
      </c>
      <c r="B1022" s="4" t="s">
        <v>21</v>
      </c>
      <c r="C1022" s="7" t="s">
        <v>2884</v>
      </c>
      <c r="D1022" s="4" t="s">
        <v>2880</v>
      </c>
      <c r="E1022" s="3" t="s">
        <v>539</v>
      </c>
      <c r="F1022" s="16" t="s">
        <v>2885</v>
      </c>
      <c r="G1022" s="15" t="s">
        <v>4146</v>
      </c>
      <c r="H1022" s="15" t="e">
        <f t="shared" si="15"/>
        <v>#VALUE!</v>
      </c>
      <c r="I1022" s="4" t="s">
        <v>2880</v>
      </c>
      <c r="J1022" s="4" t="s">
        <v>140</v>
      </c>
      <c r="K1022" s="4" t="s">
        <v>23</v>
      </c>
      <c r="L1022" s="4" t="s">
        <v>2886</v>
      </c>
      <c r="M1022" s="6" t="s">
        <v>2886</v>
      </c>
    </row>
    <row r="1023" spans="1:13" ht="115.5" thickTop="1" thickBot="1" x14ac:dyDescent="0.3">
      <c r="A1023" s="3">
        <v>1021</v>
      </c>
      <c r="B1023" s="4" t="s">
        <v>21</v>
      </c>
      <c r="C1023" s="7" t="s">
        <v>2887</v>
      </c>
      <c r="D1023" s="4" t="s">
        <v>2880</v>
      </c>
      <c r="E1023" s="3" t="s">
        <v>539</v>
      </c>
      <c r="F1023" s="16">
        <v>6048</v>
      </c>
      <c r="G1023" s="15">
        <v>2448</v>
      </c>
      <c r="H1023" s="15">
        <f t="shared" si="15"/>
        <v>3600</v>
      </c>
      <c r="I1023" s="4" t="s">
        <v>2880</v>
      </c>
      <c r="J1023" s="4" t="s">
        <v>140</v>
      </c>
      <c r="K1023" s="4" t="s">
        <v>23</v>
      </c>
      <c r="L1023" s="4" t="s">
        <v>2888</v>
      </c>
      <c r="M1023" s="6" t="s">
        <v>2888</v>
      </c>
    </row>
    <row r="1024" spans="1:13" ht="129.75" thickTop="1" thickBot="1" x14ac:dyDescent="0.3">
      <c r="A1024" s="3">
        <v>1022</v>
      </c>
      <c r="B1024" s="4" t="s">
        <v>21</v>
      </c>
      <c r="C1024" s="7" t="s">
        <v>2889</v>
      </c>
      <c r="D1024" s="4" t="s">
        <v>2880</v>
      </c>
      <c r="E1024" s="3" t="s">
        <v>539</v>
      </c>
      <c r="F1024" s="16">
        <v>12000</v>
      </c>
      <c r="G1024" s="15">
        <v>9330</v>
      </c>
      <c r="H1024" s="15">
        <f t="shared" si="15"/>
        <v>2670</v>
      </c>
      <c r="I1024" s="4" t="s">
        <v>2880</v>
      </c>
      <c r="J1024" s="4" t="s">
        <v>140</v>
      </c>
      <c r="K1024" s="4" t="s">
        <v>23</v>
      </c>
      <c r="L1024" s="4" t="s">
        <v>2890</v>
      </c>
      <c r="M1024" s="6" t="s">
        <v>2890</v>
      </c>
    </row>
    <row r="1025" spans="1:13" ht="101.25" thickTop="1" thickBot="1" x14ac:dyDescent="0.3">
      <c r="A1025" s="3">
        <v>1023</v>
      </c>
      <c r="B1025" s="4" t="s">
        <v>2660</v>
      </c>
      <c r="C1025" s="7" t="s">
        <v>2891</v>
      </c>
      <c r="D1025" s="4" t="s">
        <v>2880</v>
      </c>
      <c r="E1025" s="3" t="s">
        <v>26</v>
      </c>
      <c r="F1025" s="16">
        <v>937.7</v>
      </c>
      <c r="G1025" s="15">
        <v>937.7</v>
      </c>
      <c r="H1025" s="15">
        <f t="shared" si="15"/>
        <v>0</v>
      </c>
      <c r="I1025" s="4" t="s">
        <v>2880</v>
      </c>
      <c r="J1025" s="4" t="s">
        <v>2661</v>
      </c>
      <c r="K1025" s="4" t="s">
        <v>23</v>
      </c>
      <c r="L1025" s="4" t="s">
        <v>2662</v>
      </c>
      <c r="M1025" s="6" t="s">
        <v>2662</v>
      </c>
    </row>
    <row r="1026" spans="1:13" ht="87" thickTop="1" thickBot="1" x14ac:dyDescent="0.3">
      <c r="A1026" s="3">
        <v>1024</v>
      </c>
      <c r="B1026" s="4" t="s">
        <v>2892</v>
      </c>
      <c r="C1026" s="7" t="s">
        <v>2893</v>
      </c>
      <c r="D1026" s="4" t="s">
        <v>2880</v>
      </c>
      <c r="E1026" s="3" t="s">
        <v>12</v>
      </c>
      <c r="F1026" s="16">
        <v>32700</v>
      </c>
      <c r="G1026" s="15">
        <v>0</v>
      </c>
      <c r="H1026" s="15">
        <f t="shared" si="15"/>
        <v>32700</v>
      </c>
      <c r="I1026" s="4" t="s">
        <v>2880</v>
      </c>
      <c r="J1026" s="4" t="s">
        <v>140</v>
      </c>
      <c r="K1026" s="4" t="s">
        <v>23</v>
      </c>
      <c r="L1026" s="4" t="s">
        <v>2894</v>
      </c>
      <c r="M1026" s="6" t="s">
        <v>2894</v>
      </c>
    </row>
    <row r="1027" spans="1:13" ht="87" thickTop="1" thickBot="1" x14ac:dyDescent="0.3">
      <c r="A1027" s="3">
        <v>1025</v>
      </c>
      <c r="B1027" s="4" t="s">
        <v>2895</v>
      </c>
      <c r="C1027" s="7" t="s">
        <v>2893</v>
      </c>
      <c r="D1027" s="4" t="s">
        <v>2880</v>
      </c>
      <c r="E1027" s="3" t="s">
        <v>12</v>
      </c>
      <c r="F1027" s="16">
        <v>13000</v>
      </c>
      <c r="G1027" s="15">
        <v>13000</v>
      </c>
      <c r="H1027" s="15">
        <f t="shared" si="15"/>
        <v>0</v>
      </c>
      <c r="I1027" s="4" t="s">
        <v>2880</v>
      </c>
      <c r="J1027" s="4" t="s">
        <v>140</v>
      </c>
      <c r="K1027" s="4" t="s">
        <v>23</v>
      </c>
      <c r="L1027" s="4" t="s">
        <v>4140</v>
      </c>
      <c r="M1027" s="6" t="s">
        <v>4141</v>
      </c>
    </row>
    <row r="1028" spans="1:13" ht="101.25" thickTop="1" thickBot="1" x14ac:dyDescent="0.3">
      <c r="A1028" s="3">
        <v>1026</v>
      </c>
      <c r="B1028" s="4" t="s">
        <v>21</v>
      </c>
      <c r="C1028" s="7" t="s">
        <v>2896</v>
      </c>
      <c r="D1028" s="4" t="s">
        <v>2880</v>
      </c>
      <c r="E1028" s="3" t="s">
        <v>14</v>
      </c>
      <c r="F1028" s="16">
        <v>1080</v>
      </c>
      <c r="G1028" s="15">
        <v>1080</v>
      </c>
      <c r="H1028" s="15">
        <f t="shared" ref="H1028:H1091" si="16">F1028-G1028</f>
        <v>0</v>
      </c>
      <c r="I1028" s="4" t="s">
        <v>2880</v>
      </c>
      <c r="J1028" s="4" t="s">
        <v>140</v>
      </c>
      <c r="K1028" s="4" t="s">
        <v>23</v>
      </c>
      <c r="L1028" s="4" t="s">
        <v>2897</v>
      </c>
      <c r="M1028" s="6" t="s">
        <v>2897</v>
      </c>
    </row>
    <row r="1029" spans="1:13" ht="58.5" thickTop="1" thickBot="1" x14ac:dyDescent="0.3">
      <c r="A1029" s="3">
        <v>1027</v>
      </c>
      <c r="B1029" s="4" t="s">
        <v>2898</v>
      </c>
      <c r="C1029" s="7" t="s">
        <v>2899</v>
      </c>
      <c r="D1029" s="4" t="s">
        <v>2880</v>
      </c>
      <c r="E1029" s="3" t="s">
        <v>16</v>
      </c>
      <c r="F1029" s="16">
        <v>28347</v>
      </c>
      <c r="G1029" s="15">
        <v>14173.5</v>
      </c>
      <c r="H1029" s="15">
        <f t="shared" si="16"/>
        <v>14173.5</v>
      </c>
      <c r="I1029" s="4" t="s">
        <v>2880</v>
      </c>
      <c r="J1029" s="4" t="s">
        <v>171</v>
      </c>
      <c r="K1029" s="4" t="s">
        <v>23</v>
      </c>
      <c r="L1029" s="4" t="s">
        <v>481</v>
      </c>
      <c r="M1029" s="6" t="s">
        <v>481</v>
      </c>
    </row>
    <row r="1030" spans="1:13" ht="44.25" thickTop="1" thickBot="1" x14ac:dyDescent="0.3">
      <c r="A1030" s="3">
        <v>1028</v>
      </c>
      <c r="B1030" s="4" t="s">
        <v>2900</v>
      </c>
      <c r="C1030" s="7" t="s">
        <v>2901</v>
      </c>
      <c r="D1030" s="4" t="s">
        <v>2792</v>
      </c>
      <c r="E1030" s="3" t="s">
        <v>12</v>
      </c>
      <c r="F1030" s="16">
        <v>10000</v>
      </c>
      <c r="G1030" s="15">
        <v>0</v>
      </c>
      <c r="H1030" s="15">
        <f t="shared" si="16"/>
        <v>10000</v>
      </c>
      <c r="I1030" s="4" t="s">
        <v>2792</v>
      </c>
      <c r="J1030" s="4" t="s">
        <v>140</v>
      </c>
      <c r="K1030" s="4" t="s">
        <v>23</v>
      </c>
      <c r="L1030" s="4" t="s">
        <v>2902</v>
      </c>
      <c r="M1030" s="6" t="s">
        <v>2902</v>
      </c>
    </row>
    <row r="1031" spans="1:13" ht="44.25" thickTop="1" thickBot="1" x14ac:dyDescent="0.3">
      <c r="A1031" s="3">
        <v>1029</v>
      </c>
      <c r="B1031" s="4" t="s">
        <v>2903</v>
      </c>
      <c r="C1031" s="7" t="s">
        <v>2901</v>
      </c>
      <c r="D1031" s="4" t="s">
        <v>2792</v>
      </c>
      <c r="E1031" s="3" t="s">
        <v>12</v>
      </c>
      <c r="F1031" s="16">
        <v>20000</v>
      </c>
      <c r="G1031" s="15">
        <v>0</v>
      </c>
      <c r="H1031" s="15">
        <f t="shared" si="16"/>
        <v>20000</v>
      </c>
      <c r="I1031" s="4" t="s">
        <v>2792</v>
      </c>
      <c r="J1031" s="4" t="s">
        <v>140</v>
      </c>
      <c r="K1031" s="4" t="s">
        <v>23</v>
      </c>
      <c r="L1031" s="4" t="s">
        <v>2904</v>
      </c>
      <c r="M1031" s="6" t="s">
        <v>2904</v>
      </c>
    </row>
    <row r="1032" spans="1:13" ht="44.25" thickTop="1" thickBot="1" x14ac:dyDescent="0.3">
      <c r="A1032" s="3">
        <v>1030</v>
      </c>
      <c r="B1032" s="4" t="s">
        <v>2905</v>
      </c>
      <c r="C1032" s="7" t="s">
        <v>2901</v>
      </c>
      <c r="D1032" s="4" t="s">
        <v>2792</v>
      </c>
      <c r="E1032" s="3" t="s">
        <v>12</v>
      </c>
      <c r="F1032" s="16">
        <v>39800</v>
      </c>
      <c r="G1032" s="15">
        <v>0</v>
      </c>
      <c r="H1032" s="15">
        <f t="shared" si="16"/>
        <v>39800</v>
      </c>
      <c r="I1032" s="4" t="s">
        <v>2792</v>
      </c>
      <c r="J1032" s="4" t="s">
        <v>140</v>
      </c>
      <c r="K1032" s="4" t="s">
        <v>23</v>
      </c>
      <c r="L1032" s="4" t="s">
        <v>2906</v>
      </c>
      <c r="M1032" s="6" t="s">
        <v>2906</v>
      </c>
    </row>
    <row r="1033" spans="1:13" ht="44.25" thickTop="1" thickBot="1" x14ac:dyDescent="0.3">
      <c r="A1033" s="3">
        <v>1031</v>
      </c>
      <c r="B1033" s="4" t="s">
        <v>2907</v>
      </c>
      <c r="C1033" s="7" t="s">
        <v>2901</v>
      </c>
      <c r="D1033" s="4" t="s">
        <v>2792</v>
      </c>
      <c r="E1033" s="3" t="s">
        <v>12</v>
      </c>
      <c r="F1033" s="16">
        <v>20000</v>
      </c>
      <c r="G1033" s="15">
        <v>20000</v>
      </c>
      <c r="H1033" s="15">
        <f t="shared" si="16"/>
        <v>0</v>
      </c>
      <c r="I1033" s="4" t="s">
        <v>2792</v>
      </c>
      <c r="J1033" s="4" t="s">
        <v>140</v>
      </c>
      <c r="K1033" s="4" t="s">
        <v>23</v>
      </c>
      <c r="L1033" s="4" t="s">
        <v>2908</v>
      </c>
      <c r="M1033" s="6" t="s">
        <v>2908</v>
      </c>
    </row>
    <row r="1034" spans="1:13" ht="44.25" thickTop="1" thickBot="1" x14ac:dyDescent="0.3">
      <c r="A1034" s="3">
        <v>1032</v>
      </c>
      <c r="B1034" s="4" t="s">
        <v>2909</v>
      </c>
      <c r="C1034" s="7" t="s">
        <v>2901</v>
      </c>
      <c r="D1034" s="4" t="s">
        <v>2792</v>
      </c>
      <c r="E1034" s="3" t="s">
        <v>12</v>
      </c>
      <c r="F1034" s="16">
        <v>10000</v>
      </c>
      <c r="G1034" s="15">
        <v>0</v>
      </c>
      <c r="H1034" s="15">
        <f t="shared" si="16"/>
        <v>10000</v>
      </c>
      <c r="I1034" s="4" t="s">
        <v>2792</v>
      </c>
      <c r="J1034" s="4" t="s">
        <v>140</v>
      </c>
      <c r="K1034" s="4" t="s">
        <v>23</v>
      </c>
      <c r="L1034" s="4" t="s">
        <v>3033</v>
      </c>
      <c r="M1034" s="6" t="s">
        <v>3033</v>
      </c>
    </row>
    <row r="1035" spans="1:13" ht="72.75" thickTop="1" thickBot="1" x14ac:dyDescent="0.3">
      <c r="A1035" s="3">
        <v>1033</v>
      </c>
      <c r="B1035" s="4" t="s">
        <v>2910</v>
      </c>
      <c r="C1035" s="7" t="s">
        <v>2911</v>
      </c>
      <c r="D1035" s="4" t="s">
        <v>2792</v>
      </c>
      <c r="E1035" s="3" t="s">
        <v>12</v>
      </c>
      <c r="F1035" s="16">
        <v>1300</v>
      </c>
      <c r="G1035" s="15">
        <v>0</v>
      </c>
      <c r="H1035" s="15">
        <f t="shared" si="16"/>
        <v>1300</v>
      </c>
      <c r="I1035" s="4" t="s">
        <v>2792</v>
      </c>
      <c r="J1035" s="4" t="s">
        <v>140</v>
      </c>
      <c r="K1035" s="4" t="s">
        <v>23</v>
      </c>
      <c r="L1035" s="4" t="s">
        <v>2912</v>
      </c>
      <c r="M1035" s="6" t="s">
        <v>2912</v>
      </c>
    </row>
    <row r="1036" spans="1:13" ht="72.75" thickTop="1" thickBot="1" x14ac:dyDescent="0.3">
      <c r="A1036" s="3">
        <v>1034</v>
      </c>
      <c r="B1036" s="4" t="s">
        <v>2913</v>
      </c>
      <c r="C1036" s="7" t="s">
        <v>3030</v>
      </c>
      <c r="D1036" s="4" t="s">
        <v>2792</v>
      </c>
      <c r="E1036" s="3" t="s">
        <v>12</v>
      </c>
      <c r="F1036" s="16">
        <v>3500</v>
      </c>
      <c r="G1036" s="15">
        <v>3500</v>
      </c>
      <c r="H1036" s="15">
        <f t="shared" si="16"/>
        <v>0</v>
      </c>
      <c r="I1036" s="4" t="s">
        <v>2792</v>
      </c>
      <c r="J1036" s="4" t="s">
        <v>140</v>
      </c>
      <c r="K1036" s="4" t="s">
        <v>23</v>
      </c>
      <c r="L1036" s="4" t="s">
        <v>2914</v>
      </c>
      <c r="M1036" s="6" t="s">
        <v>2914</v>
      </c>
    </row>
    <row r="1037" spans="1:13" ht="87" thickTop="1" thickBot="1" x14ac:dyDescent="0.3">
      <c r="A1037" s="3">
        <v>1035</v>
      </c>
      <c r="B1037" s="4" t="s">
        <v>2915</v>
      </c>
      <c r="C1037" s="7" t="s">
        <v>2916</v>
      </c>
      <c r="D1037" s="4" t="s">
        <v>2917</v>
      </c>
      <c r="E1037" s="3" t="s">
        <v>16</v>
      </c>
      <c r="F1037" s="16">
        <v>581360</v>
      </c>
      <c r="G1037" s="15">
        <v>0</v>
      </c>
      <c r="H1037" s="15">
        <f t="shared" si="16"/>
        <v>581360</v>
      </c>
      <c r="I1037" s="4" t="s">
        <v>2917</v>
      </c>
      <c r="J1037" s="4" t="s">
        <v>140</v>
      </c>
      <c r="K1037" s="4" t="s">
        <v>24</v>
      </c>
      <c r="L1037" s="4" t="s">
        <v>481</v>
      </c>
      <c r="M1037" s="6" t="s">
        <v>481</v>
      </c>
    </row>
    <row r="1038" spans="1:13" ht="58.5" thickTop="1" thickBot="1" x14ac:dyDescent="0.3">
      <c r="A1038" s="3">
        <v>1036</v>
      </c>
      <c r="B1038" s="4" t="s">
        <v>2918</v>
      </c>
      <c r="C1038" s="7" t="s">
        <v>2919</v>
      </c>
      <c r="D1038" s="4" t="s">
        <v>2917</v>
      </c>
      <c r="E1038" s="3" t="s">
        <v>12</v>
      </c>
      <c r="F1038" s="16">
        <v>1500</v>
      </c>
      <c r="G1038" s="15">
        <v>0</v>
      </c>
      <c r="H1038" s="15">
        <f t="shared" si="16"/>
        <v>1500</v>
      </c>
      <c r="I1038" s="4" t="s">
        <v>2917</v>
      </c>
      <c r="J1038" s="4" t="s">
        <v>140</v>
      </c>
      <c r="K1038" s="4" t="s">
        <v>23</v>
      </c>
      <c r="L1038" s="4" t="s">
        <v>2920</v>
      </c>
      <c r="M1038" s="6" t="s">
        <v>2920</v>
      </c>
    </row>
    <row r="1039" spans="1:13" ht="101.25" thickTop="1" thickBot="1" x14ac:dyDescent="0.3">
      <c r="A1039" s="3">
        <v>1037</v>
      </c>
      <c r="B1039" s="4" t="s">
        <v>453</v>
      </c>
      <c r="C1039" s="7" t="s">
        <v>2921</v>
      </c>
      <c r="D1039" s="4" t="s">
        <v>2922</v>
      </c>
      <c r="E1039" s="3" t="s">
        <v>15</v>
      </c>
      <c r="F1039" s="16">
        <v>800</v>
      </c>
      <c r="G1039" s="15">
        <v>800</v>
      </c>
      <c r="H1039" s="15">
        <f t="shared" si="16"/>
        <v>0</v>
      </c>
      <c r="I1039" s="4" t="s">
        <v>2922</v>
      </c>
      <c r="J1039" s="4" t="s">
        <v>2922</v>
      </c>
      <c r="K1039" s="4" t="s">
        <v>23</v>
      </c>
      <c r="L1039" s="4" t="s">
        <v>455</v>
      </c>
      <c r="M1039" s="6" t="s">
        <v>455</v>
      </c>
    </row>
    <row r="1040" spans="1:13" ht="44.25" thickTop="1" thickBot="1" x14ac:dyDescent="0.3">
      <c r="A1040" s="3">
        <v>1038</v>
      </c>
      <c r="B1040" s="4" t="s">
        <v>2923</v>
      </c>
      <c r="C1040" s="7" t="s">
        <v>2924</v>
      </c>
      <c r="D1040" s="4" t="s">
        <v>2922</v>
      </c>
      <c r="E1040" s="3" t="s">
        <v>12</v>
      </c>
      <c r="F1040" s="16">
        <v>10000</v>
      </c>
      <c r="G1040" s="15">
        <v>10000</v>
      </c>
      <c r="H1040" s="15">
        <f t="shared" si="16"/>
        <v>0</v>
      </c>
      <c r="I1040" s="4" t="s">
        <v>2922</v>
      </c>
      <c r="J1040" s="4" t="s">
        <v>140</v>
      </c>
      <c r="K1040" s="4" t="s">
        <v>23</v>
      </c>
      <c r="L1040" s="4" t="s">
        <v>2489</v>
      </c>
      <c r="M1040" s="6" t="s">
        <v>2489</v>
      </c>
    </row>
    <row r="1041" spans="1:13" ht="44.25" thickTop="1" thickBot="1" x14ac:dyDescent="0.3">
      <c r="A1041" s="3">
        <v>1039</v>
      </c>
      <c r="B1041" s="4" t="s">
        <v>2925</v>
      </c>
      <c r="C1041" s="7" t="s">
        <v>2924</v>
      </c>
      <c r="D1041" s="4" t="s">
        <v>2922</v>
      </c>
      <c r="E1041" s="3" t="s">
        <v>12</v>
      </c>
      <c r="F1041" s="16">
        <v>15000</v>
      </c>
      <c r="G1041" s="15">
        <v>0</v>
      </c>
      <c r="H1041" s="15">
        <f t="shared" si="16"/>
        <v>15000</v>
      </c>
      <c r="I1041" s="4" t="s">
        <v>2922</v>
      </c>
      <c r="J1041" s="4" t="s">
        <v>140</v>
      </c>
      <c r="K1041" s="4" t="s">
        <v>23</v>
      </c>
      <c r="L1041" s="4" t="s">
        <v>1110</v>
      </c>
      <c r="M1041" s="6" t="s">
        <v>1110</v>
      </c>
    </row>
    <row r="1042" spans="1:13" ht="44.25" thickTop="1" thickBot="1" x14ac:dyDescent="0.3">
      <c r="A1042" s="3">
        <v>1040</v>
      </c>
      <c r="B1042" s="4" t="s">
        <v>2926</v>
      </c>
      <c r="C1042" s="7" t="s">
        <v>2924</v>
      </c>
      <c r="D1042" s="4" t="s">
        <v>2922</v>
      </c>
      <c r="E1042" s="3" t="s">
        <v>12</v>
      </c>
      <c r="F1042" s="16">
        <v>15000</v>
      </c>
      <c r="G1042" s="15">
        <v>0</v>
      </c>
      <c r="H1042" s="15">
        <f t="shared" si="16"/>
        <v>15000</v>
      </c>
      <c r="I1042" s="4" t="s">
        <v>2922</v>
      </c>
      <c r="J1042" s="4" t="s">
        <v>140</v>
      </c>
      <c r="K1042" s="4" t="s">
        <v>23</v>
      </c>
      <c r="L1042" s="4" t="s">
        <v>2927</v>
      </c>
      <c r="M1042" s="6" t="s">
        <v>2927</v>
      </c>
    </row>
    <row r="1043" spans="1:13" ht="44.25" thickTop="1" thickBot="1" x14ac:dyDescent="0.3">
      <c r="A1043" s="3">
        <v>1041</v>
      </c>
      <c r="B1043" s="4" t="s">
        <v>2928</v>
      </c>
      <c r="C1043" s="7" t="s">
        <v>2929</v>
      </c>
      <c r="D1043" s="4" t="s">
        <v>2922</v>
      </c>
      <c r="E1043" s="3" t="s">
        <v>12</v>
      </c>
      <c r="F1043" s="16">
        <v>25000</v>
      </c>
      <c r="G1043" s="15">
        <v>0</v>
      </c>
      <c r="H1043" s="15">
        <f t="shared" si="16"/>
        <v>25000</v>
      </c>
      <c r="I1043" s="4" t="s">
        <v>2922</v>
      </c>
      <c r="J1043" s="4" t="s">
        <v>2930</v>
      </c>
      <c r="K1043" s="4" t="s">
        <v>23</v>
      </c>
      <c r="L1043" s="4" t="s">
        <v>1056</v>
      </c>
      <c r="M1043" s="6" t="s">
        <v>1056</v>
      </c>
    </row>
    <row r="1044" spans="1:13" ht="30" thickTop="1" thickBot="1" x14ac:dyDescent="0.3">
      <c r="A1044" s="3">
        <v>1042</v>
      </c>
      <c r="B1044" s="4" t="s">
        <v>2931</v>
      </c>
      <c r="C1044" s="7" t="s">
        <v>2932</v>
      </c>
      <c r="D1044" s="4" t="s">
        <v>2933</v>
      </c>
      <c r="E1044" s="3" t="s">
        <v>18</v>
      </c>
      <c r="F1044" s="16">
        <v>618</v>
      </c>
      <c r="G1044" s="15">
        <v>0</v>
      </c>
      <c r="H1044" s="15">
        <f t="shared" si="16"/>
        <v>618</v>
      </c>
      <c r="I1044" s="4" t="s">
        <v>2933</v>
      </c>
      <c r="J1044" s="4" t="s">
        <v>2934</v>
      </c>
      <c r="K1044" s="4" t="s">
        <v>23</v>
      </c>
      <c r="L1044" s="4" t="s">
        <v>234</v>
      </c>
      <c r="M1044" s="6" t="s">
        <v>234</v>
      </c>
    </row>
    <row r="1045" spans="1:13" ht="72.75" thickTop="1" thickBot="1" x14ac:dyDescent="0.3">
      <c r="A1045" s="3">
        <v>1043</v>
      </c>
      <c r="B1045" s="4" t="s">
        <v>21</v>
      </c>
      <c r="C1045" s="7" t="s">
        <v>3031</v>
      </c>
      <c r="D1045" s="4" t="s">
        <v>2933</v>
      </c>
      <c r="E1045" s="3" t="s">
        <v>14</v>
      </c>
      <c r="F1045" s="16">
        <v>18720</v>
      </c>
      <c r="G1045" s="15">
        <v>0</v>
      </c>
      <c r="H1045" s="15">
        <f t="shared" si="16"/>
        <v>18720</v>
      </c>
      <c r="I1045" s="4" t="s">
        <v>2933</v>
      </c>
      <c r="J1045" s="4" t="s">
        <v>140</v>
      </c>
      <c r="K1045" s="4" t="s">
        <v>23</v>
      </c>
      <c r="L1045" s="4" t="s">
        <v>2935</v>
      </c>
      <c r="M1045" s="6" t="s">
        <v>2935</v>
      </c>
    </row>
    <row r="1046" spans="1:13" ht="58.5" thickTop="1" thickBot="1" x14ac:dyDescent="0.3">
      <c r="A1046" s="3">
        <v>1044</v>
      </c>
      <c r="B1046" s="4" t="s">
        <v>2936</v>
      </c>
      <c r="C1046" s="7" t="s">
        <v>2937</v>
      </c>
      <c r="D1046" s="4" t="s">
        <v>2933</v>
      </c>
      <c r="E1046" s="3" t="s">
        <v>546</v>
      </c>
      <c r="F1046" s="16">
        <v>30000</v>
      </c>
      <c r="G1046" s="15">
        <v>5000</v>
      </c>
      <c r="H1046" s="15">
        <f t="shared" si="16"/>
        <v>25000</v>
      </c>
      <c r="I1046" s="4" t="s">
        <v>2933</v>
      </c>
      <c r="J1046" s="4" t="s">
        <v>1603</v>
      </c>
      <c r="K1046" s="4" t="s">
        <v>23</v>
      </c>
      <c r="L1046" s="4" t="s">
        <v>2938</v>
      </c>
      <c r="M1046" s="6" t="s">
        <v>2938</v>
      </c>
    </row>
    <row r="1047" spans="1:13" ht="87" thickTop="1" thickBot="1" x14ac:dyDescent="0.3">
      <c r="A1047" s="3">
        <v>1045</v>
      </c>
      <c r="B1047" s="4" t="s">
        <v>2939</v>
      </c>
      <c r="C1047" s="7" t="s">
        <v>2940</v>
      </c>
      <c r="D1047" s="4" t="s">
        <v>2933</v>
      </c>
      <c r="E1047" s="3" t="s">
        <v>26</v>
      </c>
      <c r="F1047" s="16">
        <v>7380</v>
      </c>
      <c r="G1047" s="15">
        <v>0</v>
      </c>
      <c r="H1047" s="15">
        <f t="shared" si="16"/>
        <v>7380</v>
      </c>
      <c r="I1047" s="4" t="s">
        <v>2933</v>
      </c>
      <c r="J1047" s="4" t="s">
        <v>1493</v>
      </c>
      <c r="K1047" s="4" t="s">
        <v>23</v>
      </c>
      <c r="L1047" s="4" t="s">
        <v>2941</v>
      </c>
      <c r="M1047" s="6" t="s">
        <v>2941</v>
      </c>
    </row>
    <row r="1048" spans="1:13" ht="315" thickTop="1" thickBot="1" x14ac:dyDescent="0.3">
      <c r="A1048" s="3">
        <v>1046</v>
      </c>
      <c r="B1048" s="4" t="s">
        <v>21</v>
      </c>
      <c r="C1048" s="7" t="s">
        <v>2942</v>
      </c>
      <c r="D1048" s="4" t="s">
        <v>2943</v>
      </c>
      <c r="E1048" s="3" t="s">
        <v>14</v>
      </c>
      <c r="F1048" s="16">
        <v>7304</v>
      </c>
      <c r="G1048" s="15">
        <v>200</v>
      </c>
      <c r="H1048" s="15">
        <f t="shared" si="16"/>
        <v>7104</v>
      </c>
      <c r="I1048" s="4" t="s">
        <v>2943</v>
      </c>
      <c r="J1048" s="4" t="s">
        <v>140</v>
      </c>
      <c r="K1048" s="4" t="s">
        <v>23</v>
      </c>
      <c r="L1048" s="4" t="s">
        <v>2944</v>
      </c>
      <c r="M1048" s="6" t="s">
        <v>2944</v>
      </c>
    </row>
    <row r="1049" spans="1:13" ht="44.25" thickTop="1" thickBot="1" x14ac:dyDescent="0.3">
      <c r="A1049" s="3">
        <v>1047</v>
      </c>
      <c r="B1049" s="4" t="s">
        <v>2945</v>
      </c>
      <c r="C1049" s="7" t="s">
        <v>2946</v>
      </c>
      <c r="D1049" s="4" t="s">
        <v>2943</v>
      </c>
      <c r="E1049" s="3" t="s">
        <v>12</v>
      </c>
      <c r="F1049" s="16">
        <v>6000</v>
      </c>
      <c r="G1049" s="15">
        <v>0</v>
      </c>
      <c r="H1049" s="15">
        <f t="shared" si="16"/>
        <v>6000</v>
      </c>
      <c r="I1049" s="4" t="s">
        <v>2943</v>
      </c>
      <c r="J1049" s="4" t="s">
        <v>2563</v>
      </c>
      <c r="K1049" s="4" t="s">
        <v>23</v>
      </c>
      <c r="L1049" s="4" t="s">
        <v>2947</v>
      </c>
      <c r="M1049" s="6" t="s">
        <v>2947</v>
      </c>
    </row>
    <row r="1050" spans="1:13" ht="44.25" thickTop="1" thickBot="1" x14ac:dyDescent="0.3">
      <c r="A1050" s="3">
        <v>1048</v>
      </c>
      <c r="B1050" s="4" t="s">
        <v>2948</v>
      </c>
      <c r="C1050" s="7" t="s">
        <v>2946</v>
      </c>
      <c r="D1050" s="4" t="s">
        <v>2943</v>
      </c>
      <c r="E1050" s="3" t="s">
        <v>12</v>
      </c>
      <c r="F1050" s="16">
        <v>3000</v>
      </c>
      <c r="G1050" s="15">
        <v>0</v>
      </c>
      <c r="H1050" s="15">
        <f t="shared" si="16"/>
        <v>3000</v>
      </c>
      <c r="I1050" s="4" t="s">
        <v>2943</v>
      </c>
      <c r="J1050" s="4" t="s">
        <v>2563</v>
      </c>
      <c r="K1050" s="4" t="s">
        <v>23</v>
      </c>
      <c r="L1050" s="4" t="s">
        <v>2949</v>
      </c>
      <c r="M1050" s="6" t="s">
        <v>2949</v>
      </c>
    </row>
    <row r="1051" spans="1:13" ht="44.25" thickTop="1" thickBot="1" x14ac:dyDescent="0.3">
      <c r="A1051" s="3">
        <v>1049</v>
      </c>
      <c r="B1051" s="4" t="s">
        <v>2950</v>
      </c>
      <c r="C1051" s="7" t="s">
        <v>2946</v>
      </c>
      <c r="D1051" s="4" t="s">
        <v>2943</v>
      </c>
      <c r="E1051" s="3" t="s">
        <v>12</v>
      </c>
      <c r="F1051" s="16">
        <v>32.79</v>
      </c>
      <c r="G1051" s="15">
        <v>32786.879999999997</v>
      </c>
      <c r="H1051" s="15">
        <f t="shared" si="16"/>
        <v>-32754.089999999997</v>
      </c>
      <c r="I1051" s="4" t="s">
        <v>2943</v>
      </c>
      <c r="J1051" s="4" t="s">
        <v>2563</v>
      </c>
      <c r="K1051" s="4" t="s">
        <v>23</v>
      </c>
      <c r="L1051" s="4" t="s">
        <v>2951</v>
      </c>
      <c r="M1051" s="6" t="s">
        <v>2951</v>
      </c>
    </row>
    <row r="1052" spans="1:13" ht="44.25" thickTop="1" thickBot="1" x14ac:dyDescent="0.3">
      <c r="A1052" s="3">
        <v>1050</v>
      </c>
      <c r="B1052" s="4" t="s">
        <v>2952</v>
      </c>
      <c r="C1052" s="7" t="s">
        <v>2946</v>
      </c>
      <c r="D1052" s="4" t="s">
        <v>2943</v>
      </c>
      <c r="E1052" s="3" t="s">
        <v>12</v>
      </c>
      <c r="F1052" s="16">
        <v>7000</v>
      </c>
      <c r="G1052" s="15">
        <v>0</v>
      </c>
      <c r="H1052" s="15">
        <f t="shared" si="16"/>
        <v>7000</v>
      </c>
      <c r="I1052" s="4" t="s">
        <v>2943</v>
      </c>
      <c r="J1052" s="4" t="s">
        <v>2563</v>
      </c>
      <c r="K1052" s="4" t="s">
        <v>23</v>
      </c>
      <c r="L1052" s="4" t="s">
        <v>2953</v>
      </c>
      <c r="M1052" s="6" t="s">
        <v>2953</v>
      </c>
    </row>
    <row r="1053" spans="1:13" ht="44.25" thickTop="1" thickBot="1" x14ac:dyDescent="0.3">
      <c r="A1053" s="3">
        <v>1051</v>
      </c>
      <c r="B1053" s="4" t="s">
        <v>2954</v>
      </c>
      <c r="C1053" s="7" t="s">
        <v>2946</v>
      </c>
      <c r="D1053" s="4" t="s">
        <v>2943</v>
      </c>
      <c r="E1053" s="3" t="s">
        <v>12</v>
      </c>
      <c r="F1053" s="16">
        <v>25000</v>
      </c>
      <c r="G1053" s="15">
        <v>0</v>
      </c>
      <c r="H1053" s="15">
        <f t="shared" si="16"/>
        <v>25000</v>
      </c>
      <c r="I1053" s="4" t="s">
        <v>2943</v>
      </c>
      <c r="J1053" s="4" t="s">
        <v>2563</v>
      </c>
      <c r="K1053" s="4" t="s">
        <v>23</v>
      </c>
      <c r="L1053" s="4" t="s">
        <v>2955</v>
      </c>
      <c r="M1053" s="6" t="s">
        <v>2955</v>
      </c>
    </row>
    <row r="1054" spans="1:13" ht="87" thickTop="1" thickBot="1" x14ac:dyDescent="0.3">
      <c r="A1054" s="3">
        <v>1052</v>
      </c>
      <c r="B1054" s="4" t="s">
        <v>2956</v>
      </c>
      <c r="C1054" s="7" t="s">
        <v>2957</v>
      </c>
      <c r="D1054" s="4" t="s">
        <v>2958</v>
      </c>
      <c r="E1054" s="3" t="s">
        <v>11</v>
      </c>
      <c r="F1054" s="16">
        <v>48536.5</v>
      </c>
      <c r="G1054" s="15">
        <v>48536.5</v>
      </c>
      <c r="H1054" s="15">
        <f t="shared" si="16"/>
        <v>0</v>
      </c>
      <c r="I1054" s="4" t="s">
        <v>2958</v>
      </c>
      <c r="J1054" s="4" t="s">
        <v>140</v>
      </c>
      <c r="K1054" s="4" t="s">
        <v>23</v>
      </c>
      <c r="L1054" s="4" t="s">
        <v>2959</v>
      </c>
      <c r="M1054" s="6" t="s">
        <v>2959</v>
      </c>
    </row>
    <row r="1055" spans="1:13" ht="44.25" thickTop="1" thickBot="1" x14ac:dyDescent="0.3">
      <c r="A1055" s="3">
        <v>1053</v>
      </c>
      <c r="B1055" s="4" t="s">
        <v>2960</v>
      </c>
      <c r="C1055" s="7" t="s">
        <v>2961</v>
      </c>
      <c r="D1055" s="4" t="s">
        <v>2958</v>
      </c>
      <c r="E1055" s="3" t="s">
        <v>1080</v>
      </c>
      <c r="F1055" s="16">
        <v>1900</v>
      </c>
      <c r="G1055" s="15">
        <v>0</v>
      </c>
      <c r="H1055" s="15">
        <f t="shared" si="16"/>
        <v>1900</v>
      </c>
      <c r="I1055" s="4" t="s">
        <v>2958</v>
      </c>
      <c r="J1055" s="4" t="s">
        <v>140</v>
      </c>
      <c r="K1055" s="4" t="s">
        <v>23</v>
      </c>
      <c r="L1055" s="4" t="s">
        <v>2860</v>
      </c>
      <c r="M1055" s="6" t="s">
        <v>2860</v>
      </c>
    </row>
    <row r="1056" spans="1:13" ht="115.5" thickTop="1" thickBot="1" x14ac:dyDescent="0.3">
      <c r="A1056" s="3">
        <v>1054</v>
      </c>
      <c r="B1056" s="4" t="s">
        <v>2962</v>
      </c>
      <c r="C1056" s="7" t="s">
        <v>2963</v>
      </c>
      <c r="D1056" s="4" t="s">
        <v>2958</v>
      </c>
      <c r="E1056" s="3" t="s">
        <v>15</v>
      </c>
      <c r="F1056" s="16">
        <v>1500</v>
      </c>
      <c r="G1056" s="15">
        <v>120</v>
      </c>
      <c r="H1056" s="15">
        <f t="shared" si="16"/>
        <v>1380</v>
      </c>
      <c r="I1056" s="4" t="s">
        <v>2958</v>
      </c>
      <c r="J1056" s="4" t="s">
        <v>140</v>
      </c>
      <c r="K1056" s="4" t="s">
        <v>23</v>
      </c>
      <c r="L1056" s="4" t="s">
        <v>2805</v>
      </c>
      <c r="M1056" s="6" t="s">
        <v>2805</v>
      </c>
    </row>
    <row r="1057" spans="1:13" ht="101.25" thickTop="1" thickBot="1" x14ac:dyDescent="0.3">
      <c r="A1057" s="3">
        <v>1055</v>
      </c>
      <c r="B1057" s="4" t="s">
        <v>2964</v>
      </c>
      <c r="C1057" s="7" t="s">
        <v>2965</v>
      </c>
      <c r="D1057" s="4" t="s">
        <v>2958</v>
      </c>
      <c r="E1057" s="3" t="s">
        <v>12</v>
      </c>
      <c r="F1057" s="16">
        <v>4155</v>
      </c>
      <c r="G1057" s="15">
        <v>0</v>
      </c>
      <c r="H1057" s="15">
        <f t="shared" si="16"/>
        <v>4155</v>
      </c>
      <c r="I1057" s="4" t="s">
        <v>2958</v>
      </c>
      <c r="J1057" s="4" t="s">
        <v>1326</v>
      </c>
      <c r="K1057" s="4" t="s">
        <v>23</v>
      </c>
      <c r="L1057" s="4" t="s">
        <v>1163</v>
      </c>
      <c r="M1057" s="6" t="s">
        <v>1163</v>
      </c>
    </row>
    <row r="1058" spans="1:13" ht="44.25" thickTop="1" thickBot="1" x14ac:dyDescent="0.3">
      <c r="A1058" s="3">
        <v>1056</v>
      </c>
      <c r="B1058" s="4" t="s">
        <v>2966</v>
      </c>
      <c r="C1058" s="7" t="s">
        <v>2967</v>
      </c>
      <c r="D1058" s="4" t="s">
        <v>2968</v>
      </c>
      <c r="E1058" s="3" t="s">
        <v>12</v>
      </c>
      <c r="F1058" s="16">
        <v>550</v>
      </c>
      <c r="G1058" s="15">
        <v>550</v>
      </c>
      <c r="H1058" s="15">
        <f t="shared" si="16"/>
        <v>0</v>
      </c>
      <c r="I1058" s="4" t="s">
        <v>2968</v>
      </c>
      <c r="J1058" s="4" t="s">
        <v>2563</v>
      </c>
      <c r="K1058" s="4" t="s">
        <v>23</v>
      </c>
      <c r="L1058" s="4" t="s">
        <v>2969</v>
      </c>
      <c r="M1058" s="6" t="s">
        <v>2969</v>
      </c>
    </row>
    <row r="1059" spans="1:13" ht="30" thickTop="1" thickBot="1" x14ac:dyDescent="0.3">
      <c r="A1059" s="3">
        <v>1057</v>
      </c>
      <c r="B1059" s="4" t="s">
        <v>2970</v>
      </c>
      <c r="C1059" s="7" t="s">
        <v>2971</v>
      </c>
      <c r="D1059" s="4" t="s">
        <v>2972</v>
      </c>
      <c r="E1059" s="3" t="s">
        <v>16</v>
      </c>
      <c r="F1059" s="16">
        <v>400</v>
      </c>
      <c r="G1059" s="15">
        <v>0</v>
      </c>
      <c r="H1059" s="15">
        <f t="shared" si="16"/>
        <v>400</v>
      </c>
      <c r="I1059" s="4" t="s">
        <v>2972</v>
      </c>
      <c r="J1059" s="4" t="s">
        <v>2973</v>
      </c>
      <c r="K1059" s="4" t="s">
        <v>23</v>
      </c>
      <c r="L1059" s="4" t="s">
        <v>1753</v>
      </c>
      <c r="M1059" s="6" t="s">
        <v>1753</v>
      </c>
    </row>
    <row r="1060" spans="1:13" ht="30" thickTop="1" thickBot="1" x14ac:dyDescent="0.3">
      <c r="A1060" s="3">
        <v>1058</v>
      </c>
      <c r="B1060" s="4" t="s">
        <v>2970</v>
      </c>
      <c r="C1060" s="7" t="s">
        <v>2974</v>
      </c>
      <c r="D1060" s="4" t="s">
        <v>2972</v>
      </c>
      <c r="E1060" s="3" t="s">
        <v>16</v>
      </c>
      <c r="F1060" s="16">
        <v>320</v>
      </c>
      <c r="G1060" s="15">
        <v>0</v>
      </c>
      <c r="H1060" s="15">
        <f t="shared" si="16"/>
        <v>320</v>
      </c>
      <c r="I1060" s="4" t="s">
        <v>2972</v>
      </c>
      <c r="J1060" s="4" t="s">
        <v>2973</v>
      </c>
      <c r="K1060" s="4" t="s">
        <v>23</v>
      </c>
      <c r="L1060" s="4" t="s">
        <v>505</v>
      </c>
      <c r="M1060" s="6" t="s">
        <v>505</v>
      </c>
    </row>
    <row r="1061" spans="1:13" ht="115.5" thickTop="1" thickBot="1" x14ac:dyDescent="0.3">
      <c r="A1061" s="3">
        <v>1059</v>
      </c>
      <c r="B1061" s="4" t="s">
        <v>2975</v>
      </c>
      <c r="C1061" s="7" t="s">
        <v>2976</v>
      </c>
      <c r="D1061" s="4" t="s">
        <v>2977</v>
      </c>
      <c r="E1061" s="3" t="s">
        <v>12</v>
      </c>
      <c r="F1061" s="16">
        <v>2459</v>
      </c>
      <c r="G1061" s="15">
        <v>2459</v>
      </c>
      <c r="H1061" s="15">
        <f t="shared" si="16"/>
        <v>0</v>
      </c>
      <c r="I1061" s="4" t="s">
        <v>2977</v>
      </c>
      <c r="J1061" s="4" t="s">
        <v>2563</v>
      </c>
      <c r="K1061" s="4" t="s">
        <v>23</v>
      </c>
      <c r="L1061" s="4" t="s">
        <v>2978</v>
      </c>
      <c r="M1061" s="6" t="s">
        <v>2978</v>
      </c>
    </row>
    <row r="1062" spans="1:13" ht="87" thickTop="1" thickBot="1" x14ac:dyDescent="0.3">
      <c r="A1062" s="3">
        <v>1060</v>
      </c>
      <c r="B1062" s="4" t="s">
        <v>2979</v>
      </c>
      <c r="C1062" s="7" t="s">
        <v>2980</v>
      </c>
      <c r="D1062" s="4" t="s">
        <v>2977</v>
      </c>
      <c r="E1062" s="3" t="s">
        <v>12</v>
      </c>
      <c r="F1062" s="16">
        <v>24590</v>
      </c>
      <c r="G1062" s="15">
        <v>7377</v>
      </c>
      <c r="H1062" s="15">
        <f t="shared" si="16"/>
        <v>17213</v>
      </c>
      <c r="I1062" s="4" t="s">
        <v>2977</v>
      </c>
      <c r="J1062" s="4" t="s">
        <v>140</v>
      </c>
      <c r="K1062" s="4" t="s">
        <v>23</v>
      </c>
      <c r="L1062" s="4" t="s">
        <v>2981</v>
      </c>
      <c r="M1062" s="6" t="s">
        <v>2981</v>
      </c>
    </row>
    <row r="1063" spans="1:13" ht="44.25" thickTop="1" thickBot="1" x14ac:dyDescent="0.3">
      <c r="A1063" s="3">
        <v>1061</v>
      </c>
      <c r="B1063" s="4" t="s">
        <v>2982</v>
      </c>
      <c r="C1063" s="7" t="s">
        <v>2983</v>
      </c>
      <c r="D1063" s="4" t="s">
        <v>2984</v>
      </c>
      <c r="E1063" s="3" t="s">
        <v>18</v>
      </c>
      <c r="F1063" s="16">
        <v>321.3</v>
      </c>
      <c r="G1063" s="15">
        <v>0</v>
      </c>
      <c r="H1063" s="15">
        <f t="shared" si="16"/>
        <v>321.3</v>
      </c>
      <c r="I1063" s="4" t="s">
        <v>2984</v>
      </c>
      <c r="J1063" s="4" t="s">
        <v>2563</v>
      </c>
      <c r="K1063" s="4" t="s">
        <v>23</v>
      </c>
      <c r="L1063" s="4" t="s">
        <v>2985</v>
      </c>
      <c r="M1063" s="6" t="s">
        <v>2985</v>
      </c>
    </row>
    <row r="1064" spans="1:13" ht="58.5" thickTop="1" thickBot="1" x14ac:dyDescent="0.3">
      <c r="A1064" s="3">
        <v>1062</v>
      </c>
      <c r="B1064" s="4" t="s">
        <v>2986</v>
      </c>
      <c r="C1064" s="7" t="s">
        <v>2987</v>
      </c>
      <c r="D1064" s="4" t="s">
        <v>2984</v>
      </c>
      <c r="E1064" s="3" t="s">
        <v>244</v>
      </c>
      <c r="F1064" s="16">
        <v>500</v>
      </c>
      <c r="G1064" s="15">
        <v>0</v>
      </c>
      <c r="H1064" s="15">
        <f t="shared" si="16"/>
        <v>500</v>
      </c>
      <c r="I1064" s="4" t="s">
        <v>2984</v>
      </c>
      <c r="J1064" s="4" t="s">
        <v>2563</v>
      </c>
      <c r="K1064" s="4" t="s">
        <v>23</v>
      </c>
      <c r="L1064" s="4" t="s">
        <v>4129</v>
      </c>
      <c r="M1064" s="6" t="s">
        <v>4129</v>
      </c>
    </row>
    <row r="1065" spans="1:13" ht="58.5" thickTop="1" thickBot="1" x14ac:dyDescent="0.3">
      <c r="A1065" s="3">
        <v>1063</v>
      </c>
      <c r="B1065" s="4" t="s">
        <v>2988</v>
      </c>
      <c r="C1065" s="7" t="s">
        <v>2989</v>
      </c>
      <c r="D1065" s="4" t="s">
        <v>2984</v>
      </c>
      <c r="E1065" s="3" t="s">
        <v>20</v>
      </c>
      <c r="F1065" s="16">
        <v>300</v>
      </c>
      <c r="G1065" s="15">
        <v>0</v>
      </c>
      <c r="H1065" s="15">
        <f t="shared" si="16"/>
        <v>300</v>
      </c>
      <c r="I1065" s="4" t="s">
        <v>2984</v>
      </c>
      <c r="J1065" s="4" t="s">
        <v>2990</v>
      </c>
      <c r="K1065" s="4" t="s">
        <v>23</v>
      </c>
      <c r="L1065" s="4" t="s">
        <v>1680</v>
      </c>
      <c r="M1065" s="6" t="s">
        <v>1680</v>
      </c>
    </row>
    <row r="1066" spans="1:13" ht="87" thickTop="1" thickBot="1" x14ac:dyDescent="0.3">
      <c r="A1066" s="3">
        <v>1064</v>
      </c>
      <c r="B1066" s="4" t="s">
        <v>21</v>
      </c>
      <c r="C1066" s="7" t="s">
        <v>2991</v>
      </c>
      <c r="D1066" s="4" t="s">
        <v>2984</v>
      </c>
      <c r="E1066" s="3" t="s">
        <v>539</v>
      </c>
      <c r="F1066" s="16">
        <v>550</v>
      </c>
      <c r="G1066" s="15">
        <v>0</v>
      </c>
      <c r="H1066" s="15">
        <f t="shared" si="16"/>
        <v>550</v>
      </c>
      <c r="I1066" s="4" t="s">
        <v>2984</v>
      </c>
      <c r="J1066" s="4" t="s">
        <v>1326</v>
      </c>
      <c r="K1066" s="4" t="s">
        <v>23</v>
      </c>
      <c r="L1066" s="4" t="s">
        <v>2992</v>
      </c>
      <c r="M1066" s="6" t="s">
        <v>2992</v>
      </c>
    </row>
    <row r="1067" spans="1:13" ht="101.25" thickTop="1" thickBot="1" x14ac:dyDescent="0.3">
      <c r="A1067" s="3">
        <v>1065</v>
      </c>
      <c r="B1067" s="4" t="s">
        <v>2993</v>
      </c>
      <c r="C1067" s="7" t="s">
        <v>2994</v>
      </c>
      <c r="D1067" s="4" t="s">
        <v>2990</v>
      </c>
      <c r="E1067" s="3" t="s">
        <v>248</v>
      </c>
      <c r="F1067" s="16">
        <v>19153</v>
      </c>
      <c r="G1067" s="15">
        <v>0</v>
      </c>
      <c r="H1067" s="15">
        <f t="shared" si="16"/>
        <v>19153</v>
      </c>
      <c r="I1067" s="4" t="s">
        <v>2990</v>
      </c>
      <c r="J1067" s="4" t="s">
        <v>140</v>
      </c>
      <c r="K1067" s="4" t="s">
        <v>23</v>
      </c>
      <c r="L1067" s="4" t="s">
        <v>167</v>
      </c>
      <c r="M1067" s="6" t="s">
        <v>167</v>
      </c>
    </row>
    <row r="1068" spans="1:13" ht="44.25" thickTop="1" thickBot="1" x14ac:dyDescent="0.3">
      <c r="A1068" s="3">
        <v>1066</v>
      </c>
      <c r="B1068" s="4" t="s">
        <v>2995</v>
      </c>
      <c r="C1068" s="7" t="s">
        <v>2996</v>
      </c>
      <c r="D1068" s="4" t="s">
        <v>2990</v>
      </c>
      <c r="E1068" s="3" t="s">
        <v>11</v>
      </c>
      <c r="F1068" s="16">
        <v>1539</v>
      </c>
      <c r="G1068" s="15">
        <v>1539</v>
      </c>
      <c r="H1068" s="15">
        <f t="shared" si="16"/>
        <v>0</v>
      </c>
      <c r="I1068" s="4" t="s">
        <v>2990</v>
      </c>
      <c r="J1068" s="4" t="s">
        <v>2256</v>
      </c>
      <c r="K1068" s="4" t="s">
        <v>23</v>
      </c>
      <c r="L1068" s="4" t="s">
        <v>2997</v>
      </c>
      <c r="M1068" s="6" t="s">
        <v>2997</v>
      </c>
    </row>
    <row r="1069" spans="1:13" ht="58.5" thickTop="1" thickBot="1" x14ac:dyDescent="0.3">
      <c r="A1069" s="3">
        <v>1067</v>
      </c>
      <c r="B1069" s="4" t="s">
        <v>2998</v>
      </c>
      <c r="C1069" s="7" t="s">
        <v>2999</v>
      </c>
      <c r="D1069" s="4" t="s">
        <v>2990</v>
      </c>
      <c r="E1069" s="3" t="s">
        <v>12</v>
      </c>
      <c r="F1069" s="16">
        <v>35000</v>
      </c>
      <c r="G1069" s="15">
        <v>0</v>
      </c>
      <c r="H1069" s="15">
        <f t="shared" si="16"/>
        <v>35000</v>
      </c>
      <c r="I1069" s="4" t="s">
        <v>2990</v>
      </c>
      <c r="J1069" s="4" t="s">
        <v>140</v>
      </c>
      <c r="K1069" s="4" t="s">
        <v>23</v>
      </c>
      <c r="L1069" s="4" t="s">
        <v>1207</v>
      </c>
      <c r="M1069" s="6" t="s">
        <v>1207</v>
      </c>
    </row>
    <row r="1070" spans="1:13" ht="58.5" thickTop="1" thickBot="1" x14ac:dyDescent="0.3">
      <c r="A1070" s="3">
        <v>1068</v>
      </c>
      <c r="B1070" s="4" t="s">
        <v>3000</v>
      </c>
      <c r="C1070" s="7" t="s">
        <v>2999</v>
      </c>
      <c r="D1070" s="4" t="s">
        <v>2990</v>
      </c>
      <c r="E1070" s="3" t="s">
        <v>12</v>
      </c>
      <c r="F1070" s="16">
        <v>39700</v>
      </c>
      <c r="G1070" s="15">
        <v>31760</v>
      </c>
      <c r="H1070" s="15">
        <f t="shared" si="16"/>
        <v>7940</v>
      </c>
      <c r="I1070" s="4" t="s">
        <v>2990</v>
      </c>
      <c r="J1070" s="4" t="s">
        <v>140</v>
      </c>
      <c r="K1070" s="4" t="s">
        <v>23</v>
      </c>
      <c r="L1070" s="4" t="s">
        <v>3001</v>
      </c>
      <c r="M1070" s="6" t="s">
        <v>3001</v>
      </c>
    </row>
    <row r="1071" spans="1:13" ht="72.75" thickTop="1" thickBot="1" x14ac:dyDescent="0.3">
      <c r="A1071" s="3">
        <v>1069</v>
      </c>
      <c r="B1071" s="4" t="s">
        <v>3002</v>
      </c>
      <c r="C1071" s="7" t="s">
        <v>3032</v>
      </c>
      <c r="D1071" s="4" t="s">
        <v>2990</v>
      </c>
      <c r="E1071" s="3" t="s">
        <v>18</v>
      </c>
      <c r="F1071" s="16">
        <v>24800</v>
      </c>
      <c r="G1071" s="15">
        <v>2066</v>
      </c>
      <c r="H1071" s="15">
        <f t="shared" si="16"/>
        <v>22734</v>
      </c>
      <c r="I1071" s="4" t="s">
        <v>2990</v>
      </c>
      <c r="J1071" s="4" t="s">
        <v>140</v>
      </c>
      <c r="K1071" s="4" t="s">
        <v>23</v>
      </c>
      <c r="L1071" s="4" t="s">
        <v>3003</v>
      </c>
      <c r="M1071" s="6" t="s">
        <v>3003</v>
      </c>
    </row>
    <row r="1072" spans="1:13" ht="101.25" thickTop="1" thickBot="1" x14ac:dyDescent="0.3">
      <c r="A1072" s="3">
        <v>1070</v>
      </c>
      <c r="B1072" s="4" t="s">
        <v>3004</v>
      </c>
      <c r="C1072" s="7" t="s">
        <v>3005</v>
      </c>
      <c r="D1072" s="4" t="s">
        <v>2990</v>
      </c>
      <c r="E1072" s="3" t="s">
        <v>244</v>
      </c>
      <c r="F1072" s="16">
        <v>1450</v>
      </c>
      <c r="G1072" s="15">
        <v>1450</v>
      </c>
      <c r="H1072" s="15">
        <f t="shared" si="16"/>
        <v>0</v>
      </c>
      <c r="I1072" s="4" t="s">
        <v>2990</v>
      </c>
      <c r="J1072" s="4" t="s">
        <v>140</v>
      </c>
      <c r="K1072" s="4" t="s">
        <v>23</v>
      </c>
      <c r="L1072" s="4" t="s">
        <v>2093</v>
      </c>
      <c r="M1072" s="6" t="s">
        <v>2093</v>
      </c>
    </row>
    <row r="1073" spans="1:13" ht="101.25" thickTop="1" thickBot="1" x14ac:dyDescent="0.3">
      <c r="A1073" s="3">
        <v>1071</v>
      </c>
      <c r="B1073" s="4" t="s">
        <v>3006</v>
      </c>
      <c r="C1073" s="7" t="s">
        <v>3007</v>
      </c>
      <c r="D1073" s="4" t="s">
        <v>2990</v>
      </c>
      <c r="E1073" s="3" t="s">
        <v>244</v>
      </c>
      <c r="F1073" s="16">
        <v>1400</v>
      </c>
      <c r="G1073" s="15">
        <v>0</v>
      </c>
      <c r="H1073" s="15">
        <f t="shared" si="16"/>
        <v>1400</v>
      </c>
      <c r="I1073" s="4" t="s">
        <v>2990</v>
      </c>
      <c r="J1073" s="4" t="s">
        <v>3008</v>
      </c>
      <c r="K1073" s="4" t="s">
        <v>23</v>
      </c>
      <c r="L1073" s="4" t="s">
        <v>2096</v>
      </c>
      <c r="M1073" s="6" t="s">
        <v>2096</v>
      </c>
    </row>
    <row r="1074" spans="1:13" ht="44.25" thickTop="1" thickBot="1" x14ac:dyDescent="0.3">
      <c r="A1074" s="3">
        <v>1072</v>
      </c>
      <c r="B1074" s="4" t="s">
        <v>3009</v>
      </c>
      <c r="C1074" s="7" t="s">
        <v>3010</v>
      </c>
      <c r="D1074" s="4" t="s">
        <v>2990</v>
      </c>
      <c r="E1074" s="3" t="s">
        <v>12</v>
      </c>
      <c r="F1074" s="16">
        <v>19600</v>
      </c>
      <c r="G1074" s="15">
        <v>19600</v>
      </c>
      <c r="H1074" s="15">
        <f t="shared" si="16"/>
        <v>0</v>
      </c>
      <c r="I1074" s="4" t="s">
        <v>2990</v>
      </c>
      <c r="J1074" s="4" t="s">
        <v>140</v>
      </c>
      <c r="K1074" s="4" t="s">
        <v>23</v>
      </c>
      <c r="L1074" s="4" t="s">
        <v>3011</v>
      </c>
      <c r="M1074" s="6" t="s">
        <v>3011</v>
      </c>
    </row>
    <row r="1075" spans="1:13" ht="44.25" thickTop="1" thickBot="1" x14ac:dyDescent="0.3">
      <c r="A1075" s="3">
        <v>1073</v>
      </c>
      <c r="B1075" s="4" t="s">
        <v>3012</v>
      </c>
      <c r="C1075" s="7" t="s">
        <v>3010</v>
      </c>
      <c r="D1075" s="4" t="s">
        <v>2990</v>
      </c>
      <c r="E1075" s="3" t="s">
        <v>12</v>
      </c>
      <c r="F1075" s="16">
        <v>5000</v>
      </c>
      <c r="G1075" s="15">
        <v>0</v>
      </c>
      <c r="H1075" s="15">
        <f t="shared" si="16"/>
        <v>5000</v>
      </c>
      <c r="I1075" s="4" t="s">
        <v>2990</v>
      </c>
      <c r="J1075" s="4" t="s">
        <v>140</v>
      </c>
      <c r="K1075" s="4" t="s">
        <v>23</v>
      </c>
      <c r="L1075" s="4" t="s">
        <v>3013</v>
      </c>
      <c r="M1075" s="6" t="s">
        <v>3013</v>
      </c>
    </row>
    <row r="1076" spans="1:13" ht="44.25" thickTop="1" thickBot="1" x14ac:dyDescent="0.3">
      <c r="A1076" s="3">
        <v>1074</v>
      </c>
      <c r="B1076" s="4" t="s">
        <v>3014</v>
      </c>
      <c r="C1076" s="7" t="s">
        <v>3010</v>
      </c>
      <c r="D1076" s="4" t="s">
        <v>2990</v>
      </c>
      <c r="E1076" s="3" t="s">
        <v>12</v>
      </c>
      <c r="F1076" s="16">
        <v>20000</v>
      </c>
      <c r="G1076" s="15">
        <v>0</v>
      </c>
      <c r="H1076" s="15">
        <f t="shared" si="16"/>
        <v>20000</v>
      </c>
      <c r="I1076" s="4" t="s">
        <v>2990</v>
      </c>
      <c r="J1076" s="4" t="s">
        <v>140</v>
      </c>
      <c r="K1076" s="4" t="s">
        <v>23</v>
      </c>
      <c r="L1076" s="4" t="s">
        <v>3015</v>
      </c>
      <c r="M1076" s="6" t="s">
        <v>3015</v>
      </c>
    </row>
    <row r="1077" spans="1:13" ht="44.25" thickTop="1" thickBot="1" x14ac:dyDescent="0.3">
      <c r="A1077" s="3">
        <v>1075</v>
      </c>
      <c r="B1077" s="4" t="s">
        <v>3016</v>
      </c>
      <c r="C1077" s="7" t="s">
        <v>3010</v>
      </c>
      <c r="D1077" s="4" t="s">
        <v>2990</v>
      </c>
      <c r="E1077" s="3" t="s">
        <v>12</v>
      </c>
      <c r="F1077" s="16">
        <v>15000</v>
      </c>
      <c r="G1077" s="15">
        <v>0</v>
      </c>
      <c r="H1077" s="15">
        <f t="shared" si="16"/>
        <v>15000</v>
      </c>
      <c r="I1077" s="4" t="s">
        <v>2990</v>
      </c>
      <c r="J1077" s="4" t="s">
        <v>140</v>
      </c>
      <c r="K1077" s="4" t="s">
        <v>23</v>
      </c>
      <c r="L1077" s="4" t="s">
        <v>3017</v>
      </c>
      <c r="M1077" s="6" t="s">
        <v>3017</v>
      </c>
    </row>
    <row r="1078" spans="1:13" ht="44.25" thickTop="1" thickBot="1" x14ac:dyDescent="0.3">
      <c r="A1078" s="3">
        <v>1076</v>
      </c>
      <c r="B1078" s="4" t="s">
        <v>3018</v>
      </c>
      <c r="C1078" s="7" t="s">
        <v>3010</v>
      </c>
      <c r="D1078" s="4" t="s">
        <v>2990</v>
      </c>
      <c r="E1078" s="3" t="s">
        <v>12</v>
      </c>
      <c r="F1078" s="16">
        <v>19800</v>
      </c>
      <c r="G1078" s="15">
        <v>19800</v>
      </c>
      <c r="H1078" s="15">
        <f t="shared" si="16"/>
        <v>0</v>
      </c>
      <c r="I1078" s="4" t="s">
        <v>2990</v>
      </c>
      <c r="J1078" s="4" t="s">
        <v>140</v>
      </c>
      <c r="K1078" s="4" t="s">
        <v>23</v>
      </c>
      <c r="L1078" s="4" t="s">
        <v>3019</v>
      </c>
      <c r="M1078" s="6" t="s">
        <v>3019</v>
      </c>
    </row>
    <row r="1079" spans="1:13" ht="58.5" thickTop="1" thickBot="1" x14ac:dyDescent="0.3">
      <c r="A1079" s="3">
        <v>1077</v>
      </c>
      <c r="B1079" s="4" t="s">
        <v>3020</v>
      </c>
      <c r="C1079" s="7" t="s">
        <v>3021</v>
      </c>
      <c r="D1079" s="4" t="s">
        <v>1326</v>
      </c>
      <c r="E1079" s="3" t="s">
        <v>244</v>
      </c>
      <c r="F1079" s="16">
        <v>380</v>
      </c>
      <c r="G1079" s="15">
        <v>0</v>
      </c>
      <c r="H1079" s="15">
        <f t="shared" si="16"/>
        <v>380</v>
      </c>
      <c r="I1079" s="4" t="s">
        <v>1326</v>
      </c>
      <c r="J1079" s="4" t="s">
        <v>2563</v>
      </c>
      <c r="K1079" s="4" t="s">
        <v>23</v>
      </c>
      <c r="L1079" s="4" t="s">
        <v>922</v>
      </c>
      <c r="M1079" s="6" t="s">
        <v>922</v>
      </c>
    </row>
    <row r="1080" spans="1:13" s="8" customFormat="1" ht="44.25" thickTop="1" thickBot="1" x14ac:dyDescent="0.3">
      <c r="A1080" s="3">
        <v>1078</v>
      </c>
      <c r="B1080" s="7" t="s">
        <v>3035</v>
      </c>
      <c r="C1080" s="7" t="s">
        <v>3036</v>
      </c>
      <c r="D1080" s="7" t="s">
        <v>3037</v>
      </c>
      <c r="E1080" s="3" t="s">
        <v>19</v>
      </c>
      <c r="F1080" s="15">
        <v>637.16</v>
      </c>
      <c r="G1080" s="15">
        <v>0</v>
      </c>
      <c r="H1080" s="15">
        <f t="shared" si="16"/>
        <v>637.16</v>
      </c>
      <c r="I1080" s="7" t="s">
        <v>3037</v>
      </c>
      <c r="J1080" s="7" t="s">
        <v>3038</v>
      </c>
      <c r="K1080" s="7" t="s">
        <v>23</v>
      </c>
      <c r="L1080" s="7" t="s">
        <v>458</v>
      </c>
      <c r="M1080" s="9" t="s">
        <v>458</v>
      </c>
    </row>
    <row r="1081" spans="1:13" ht="115.5" thickTop="1" thickBot="1" x14ac:dyDescent="0.3">
      <c r="A1081" s="3">
        <v>1079</v>
      </c>
      <c r="B1081" s="4" t="s">
        <v>21</v>
      </c>
      <c r="C1081" s="7" t="s">
        <v>3039</v>
      </c>
      <c r="D1081" s="4" t="s">
        <v>3037</v>
      </c>
      <c r="E1081" s="3" t="s">
        <v>14</v>
      </c>
      <c r="F1081" s="16">
        <v>690</v>
      </c>
      <c r="G1081" s="15">
        <v>0</v>
      </c>
      <c r="H1081" s="15">
        <f t="shared" si="16"/>
        <v>690</v>
      </c>
      <c r="I1081" s="4" t="s">
        <v>3037</v>
      </c>
      <c r="J1081" s="4" t="s">
        <v>140</v>
      </c>
      <c r="K1081" s="7" t="s">
        <v>23</v>
      </c>
      <c r="L1081" s="4" t="s">
        <v>3040</v>
      </c>
      <c r="M1081" s="6" t="s">
        <v>3040</v>
      </c>
    </row>
    <row r="1082" spans="1:13" ht="101.25" thickTop="1" thickBot="1" x14ac:dyDescent="0.3">
      <c r="A1082" s="3">
        <v>1080</v>
      </c>
      <c r="B1082" s="4" t="s">
        <v>3041</v>
      </c>
      <c r="C1082" s="7" t="s">
        <v>3042</v>
      </c>
      <c r="D1082" s="4" t="s">
        <v>3037</v>
      </c>
      <c r="E1082" s="3" t="s">
        <v>536</v>
      </c>
      <c r="F1082" s="16">
        <v>53728.14</v>
      </c>
      <c r="G1082" s="15">
        <v>0</v>
      </c>
      <c r="H1082" s="15">
        <f t="shared" si="16"/>
        <v>53728.14</v>
      </c>
      <c r="I1082" s="4" t="s">
        <v>3037</v>
      </c>
      <c r="J1082" s="4" t="s">
        <v>140</v>
      </c>
      <c r="K1082" s="4" t="s">
        <v>24</v>
      </c>
      <c r="L1082" s="4" t="s">
        <v>2393</v>
      </c>
      <c r="M1082" s="6" t="s">
        <v>2393</v>
      </c>
    </row>
    <row r="1083" spans="1:13" ht="72.75" thickTop="1" thickBot="1" x14ac:dyDescent="0.3">
      <c r="A1083" s="3">
        <v>1081</v>
      </c>
      <c r="B1083" s="4" t="s">
        <v>3043</v>
      </c>
      <c r="C1083" s="7" t="s">
        <v>3044</v>
      </c>
      <c r="D1083" s="4" t="s">
        <v>3037</v>
      </c>
      <c r="E1083" s="3" t="s">
        <v>26</v>
      </c>
      <c r="F1083" s="16">
        <v>27000</v>
      </c>
      <c r="G1083" s="15">
        <v>6750</v>
      </c>
      <c r="H1083" s="15">
        <f t="shared" si="16"/>
        <v>20250</v>
      </c>
      <c r="I1083" s="4" t="s">
        <v>3037</v>
      </c>
      <c r="J1083" s="4" t="s">
        <v>171</v>
      </c>
      <c r="K1083" s="7" t="s">
        <v>23</v>
      </c>
      <c r="L1083" s="4" t="s">
        <v>3045</v>
      </c>
      <c r="M1083" s="6" t="s">
        <v>3045</v>
      </c>
    </row>
    <row r="1084" spans="1:13" ht="72.75" thickTop="1" thickBot="1" x14ac:dyDescent="0.3">
      <c r="A1084" s="3">
        <v>1082</v>
      </c>
      <c r="B1084" s="4" t="s">
        <v>21</v>
      </c>
      <c r="C1084" s="7" t="s">
        <v>3046</v>
      </c>
      <c r="D1084" s="4" t="s">
        <v>3037</v>
      </c>
      <c r="E1084" s="3" t="s">
        <v>26</v>
      </c>
      <c r="F1084" s="16">
        <v>2000</v>
      </c>
      <c r="G1084" s="15">
        <v>2000</v>
      </c>
      <c r="H1084" s="15">
        <f t="shared" si="16"/>
        <v>0</v>
      </c>
      <c r="I1084" s="4" t="s">
        <v>3037</v>
      </c>
      <c r="J1084" s="4" t="s">
        <v>3037</v>
      </c>
      <c r="K1084" s="7" t="s">
        <v>23</v>
      </c>
      <c r="L1084" s="4" t="s">
        <v>2348</v>
      </c>
      <c r="M1084" s="6" t="s">
        <v>2348</v>
      </c>
    </row>
    <row r="1085" spans="1:13" ht="44.25" thickTop="1" thickBot="1" x14ac:dyDescent="0.3">
      <c r="A1085" s="3">
        <v>1083</v>
      </c>
      <c r="B1085" s="4" t="s">
        <v>3047</v>
      </c>
      <c r="C1085" s="7" t="s">
        <v>3048</v>
      </c>
      <c r="D1085" s="4" t="s">
        <v>3049</v>
      </c>
      <c r="E1085" s="3" t="s">
        <v>244</v>
      </c>
      <c r="F1085" s="16">
        <v>650</v>
      </c>
      <c r="G1085" s="15">
        <v>650</v>
      </c>
      <c r="H1085" s="15">
        <f t="shared" si="16"/>
        <v>0</v>
      </c>
      <c r="I1085" s="4" t="s">
        <v>3049</v>
      </c>
      <c r="J1085" s="4" t="s">
        <v>3049</v>
      </c>
      <c r="K1085" s="7" t="s">
        <v>23</v>
      </c>
      <c r="L1085" s="4" t="s">
        <v>3050</v>
      </c>
      <c r="M1085" s="6" t="s">
        <v>3050</v>
      </c>
    </row>
    <row r="1086" spans="1:13" ht="44.25" thickTop="1" thickBot="1" x14ac:dyDescent="0.3">
      <c r="A1086" s="3">
        <v>1084</v>
      </c>
      <c r="B1086" s="4" t="s">
        <v>21</v>
      </c>
      <c r="C1086" s="7" t="s">
        <v>3051</v>
      </c>
      <c r="D1086" s="4" t="s">
        <v>3049</v>
      </c>
      <c r="E1086" s="3" t="s">
        <v>13</v>
      </c>
      <c r="F1086" s="16">
        <v>56.9</v>
      </c>
      <c r="G1086" s="15">
        <v>56.9</v>
      </c>
      <c r="H1086" s="15">
        <f t="shared" si="16"/>
        <v>0</v>
      </c>
      <c r="I1086" s="4" t="s">
        <v>3049</v>
      </c>
      <c r="J1086" s="4" t="s">
        <v>2563</v>
      </c>
      <c r="K1086" s="7" t="s">
        <v>23</v>
      </c>
      <c r="L1086" s="4" t="s">
        <v>400</v>
      </c>
      <c r="M1086" s="6" t="s">
        <v>400</v>
      </c>
    </row>
    <row r="1087" spans="1:13" ht="87" thickTop="1" thickBot="1" x14ac:dyDescent="0.3">
      <c r="A1087" s="3">
        <v>1085</v>
      </c>
      <c r="B1087" s="4" t="s">
        <v>3052</v>
      </c>
      <c r="C1087" s="7" t="s">
        <v>3053</v>
      </c>
      <c r="D1087" s="4" t="s">
        <v>3049</v>
      </c>
      <c r="E1087" s="3" t="s">
        <v>248</v>
      </c>
      <c r="F1087" s="16">
        <v>9997.9</v>
      </c>
      <c r="G1087" s="15">
        <v>0</v>
      </c>
      <c r="H1087" s="15">
        <f t="shared" si="16"/>
        <v>9997.9</v>
      </c>
      <c r="I1087" s="4" t="s">
        <v>3049</v>
      </c>
      <c r="J1087" s="4" t="s">
        <v>3008</v>
      </c>
      <c r="K1087" s="7" t="s">
        <v>23</v>
      </c>
      <c r="L1087" s="4" t="s">
        <v>3054</v>
      </c>
      <c r="M1087" s="6" t="s">
        <v>3054</v>
      </c>
    </row>
    <row r="1088" spans="1:13" ht="58.5" thickTop="1" thickBot="1" x14ac:dyDescent="0.3">
      <c r="A1088" s="3">
        <v>1086</v>
      </c>
      <c r="B1088" s="4" t="s">
        <v>3055</v>
      </c>
      <c r="C1088" s="7" t="s">
        <v>3056</v>
      </c>
      <c r="D1088" s="4" t="s">
        <v>3049</v>
      </c>
      <c r="E1088" s="3" t="s">
        <v>546</v>
      </c>
      <c r="F1088" s="16">
        <v>25000</v>
      </c>
      <c r="G1088" s="15">
        <v>0</v>
      </c>
      <c r="H1088" s="15">
        <f t="shared" si="16"/>
        <v>25000</v>
      </c>
      <c r="I1088" s="4" t="s">
        <v>3049</v>
      </c>
      <c r="J1088" s="4" t="s">
        <v>3057</v>
      </c>
      <c r="K1088" s="7" t="s">
        <v>23</v>
      </c>
      <c r="L1088" s="4" t="s">
        <v>3058</v>
      </c>
      <c r="M1088" s="6" t="s">
        <v>3058</v>
      </c>
    </row>
    <row r="1089" spans="1:13" ht="72.75" thickTop="1" thickBot="1" x14ac:dyDescent="0.3">
      <c r="A1089" s="3">
        <v>1087</v>
      </c>
      <c r="B1089" s="4" t="s">
        <v>3059</v>
      </c>
      <c r="C1089" s="7" t="s">
        <v>3060</v>
      </c>
      <c r="D1089" s="4" t="s">
        <v>3049</v>
      </c>
      <c r="E1089" s="3" t="s">
        <v>15</v>
      </c>
      <c r="F1089" s="16">
        <v>3500</v>
      </c>
      <c r="G1089" s="15">
        <v>0</v>
      </c>
      <c r="H1089" s="15">
        <f t="shared" si="16"/>
        <v>3500</v>
      </c>
      <c r="I1089" s="4" t="s">
        <v>3049</v>
      </c>
      <c r="J1089" s="4" t="s">
        <v>140</v>
      </c>
      <c r="K1089" s="7" t="s">
        <v>23</v>
      </c>
      <c r="L1089" s="4" t="s">
        <v>3061</v>
      </c>
      <c r="M1089" s="6" t="s">
        <v>3061</v>
      </c>
    </row>
    <row r="1090" spans="1:13" ht="72.75" thickTop="1" thickBot="1" x14ac:dyDescent="0.3">
      <c r="A1090" s="3">
        <v>1088</v>
      </c>
      <c r="B1090" s="4" t="s">
        <v>3062</v>
      </c>
      <c r="C1090" s="7" t="s">
        <v>3063</v>
      </c>
      <c r="D1090" s="4" t="s">
        <v>3049</v>
      </c>
      <c r="E1090" s="3" t="s">
        <v>3318</v>
      </c>
      <c r="F1090" s="16">
        <v>8649</v>
      </c>
      <c r="G1090" s="15">
        <v>0</v>
      </c>
      <c r="H1090" s="15">
        <f t="shared" si="16"/>
        <v>8649</v>
      </c>
      <c r="I1090" s="4" t="s">
        <v>3049</v>
      </c>
      <c r="J1090" s="4" t="s">
        <v>140</v>
      </c>
      <c r="K1090" s="7" t="s">
        <v>23</v>
      </c>
      <c r="L1090" s="4" t="s">
        <v>2574</v>
      </c>
      <c r="M1090" s="6" t="s">
        <v>2574</v>
      </c>
    </row>
    <row r="1091" spans="1:13" ht="72.75" thickTop="1" thickBot="1" x14ac:dyDescent="0.3">
      <c r="A1091" s="3">
        <v>1089</v>
      </c>
      <c r="B1091" s="4" t="s">
        <v>3064</v>
      </c>
      <c r="C1091" s="7" t="s">
        <v>3065</v>
      </c>
      <c r="D1091" s="4" t="s">
        <v>3049</v>
      </c>
      <c r="E1091" s="3" t="s">
        <v>12</v>
      </c>
      <c r="F1091" s="16">
        <v>20000</v>
      </c>
      <c r="G1091" s="15">
        <v>0</v>
      </c>
      <c r="H1091" s="15">
        <f t="shared" si="16"/>
        <v>20000</v>
      </c>
      <c r="I1091" s="4" t="s">
        <v>3049</v>
      </c>
      <c r="J1091" s="4" t="s">
        <v>3008</v>
      </c>
      <c r="K1091" s="7" t="s">
        <v>23</v>
      </c>
      <c r="L1091" s="4" t="s">
        <v>3066</v>
      </c>
      <c r="M1091" s="6" t="s">
        <v>3066</v>
      </c>
    </row>
    <row r="1092" spans="1:13" ht="58.5" thickTop="1" thickBot="1" x14ac:dyDescent="0.3">
      <c r="A1092" s="3">
        <v>1090</v>
      </c>
      <c r="B1092" s="4" t="s">
        <v>21</v>
      </c>
      <c r="C1092" s="7" t="s">
        <v>3067</v>
      </c>
      <c r="D1092" s="4" t="s">
        <v>3049</v>
      </c>
      <c r="E1092" s="3" t="s">
        <v>14</v>
      </c>
      <c r="F1092" s="16">
        <v>20800</v>
      </c>
      <c r="G1092" s="15">
        <v>4992</v>
      </c>
      <c r="H1092" s="15">
        <f t="shared" ref="H1092:H1155" si="17">F1092-G1092</f>
        <v>15808</v>
      </c>
      <c r="I1092" s="4" t="s">
        <v>3049</v>
      </c>
      <c r="J1092" s="4" t="s">
        <v>1738</v>
      </c>
      <c r="K1092" s="7" t="s">
        <v>23</v>
      </c>
      <c r="L1092" s="4" t="s">
        <v>3068</v>
      </c>
      <c r="M1092" s="6" t="s">
        <v>3068</v>
      </c>
    </row>
    <row r="1093" spans="1:13" ht="44.25" thickTop="1" thickBot="1" x14ac:dyDescent="0.3">
      <c r="A1093" s="3">
        <v>1091</v>
      </c>
      <c r="B1093" s="4" t="s">
        <v>3069</v>
      </c>
      <c r="C1093" s="7" t="s">
        <v>3070</v>
      </c>
      <c r="D1093" s="4" t="s">
        <v>2594</v>
      </c>
      <c r="E1093" s="3" t="s">
        <v>254</v>
      </c>
      <c r="F1093" s="16">
        <v>84</v>
      </c>
      <c r="G1093" s="15">
        <v>0</v>
      </c>
      <c r="H1093" s="15">
        <f t="shared" si="17"/>
        <v>84</v>
      </c>
      <c r="I1093" s="4" t="s">
        <v>2594</v>
      </c>
      <c r="J1093" s="4" t="s">
        <v>3038</v>
      </c>
      <c r="K1093" s="7" t="s">
        <v>23</v>
      </c>
      <c r="L1093" s="4" t="s">
        <v>3071</v>
      </c>
      <c r="M1093" s="6" t="s">
        <v>3071</v>
      </c>
    </row>
    <row r="1094" spans="1:13" ht="72.75" thickTop="1" thickBot="1" x14ac:dyDescent="0.3">
      <c r="A1094" s="3">
        <v>1092</v>
      </c>
      <c r="B1094" s="4" t="s">
        <v>3072</v>
      </c>
      <c r="C1094" s="7" t="s">
        <v>3073</v>
      </c>
      <c r="D1094" s="4" t="s">
        <v>3074</v>
      </c>
      <c r="E1094" s="3" t="s">
        <v>12</v>
      </c>
      <c r="F1094" s="16">
        <v>6000</v>
      </c>
      <c r="G1094" s="15">
        <v>0</v>
      </c>
      <c r="H1094" s="15">
        <f t="shared" si="17"/>
        <v>6000</v>
      </c>
      <c r="I1094" s="4" t="s">
        <v>3074</v>
      </c>
      <c r="J1094" s="4" t="s">
        <v>2930</v>
      </c>
      <c r="K1094" s="7" t="s">
        <v>23</v>
      </c>
      <c r="L1094" s="4" t="s">
        <v>3075</v>
      </c>
      <c r="M1094" s="6" t="s">
        <v>3075</v>
      </c>
    </row>
    <row r="1095" spans="1:13" ht="72.75" thickTop="1" thickBot="1" x14ac:dyDescent="0.3">
      <c r="A1095" s="3">
        <v>1093</v>
      </c>
      <c r="B1095" s="4" t="s">
        <v>3076</v>
      </c>
      <c r="C1095" s="7" t="s">
        <v>3073</v>
      </c>
      <c r="D1095" s="4" t="s">
        <v>3074</v>
      </c>
      <c r="E1095" s="3" t="s">
        <v>12</v>
      </c>
      <c r="F1095" s="16">
        <v>6000</v>
      </c>
      <c r="G1095" s="15">
        <v>3000</v>
      </c>
      <c r="H1095" s="15">
        <f t="shared" si="17"/>
        <v>3000</v>
      </c>
      <c r="I1095" s="4" t="s">
        <v>3074</v>
      </c>
      <c r="J1095" s="4" t="s">
        <v>2930</v>
      </c>
      <c r="K1095" s="7" t="s">
        <v>23</v>
      </c>
      <c r="L1095" s="4" t="s">
        <v>3077</v>
      </c>
      <c r="M1095" s="6" t="s">
        <v>3077</v>
      </c>
    </row>
    <row r="1096" spans="1:13" ht="101.25" thickTop="1" thickBot="1" x14ac:dyDescent="0.3">
      <c r="A1096" s="3">
        <v>1094</v>
      </c>
      <c r="B1096" s="4" t="s">
        <v>3078</v>
      </c>
      <c r="C1096" s="7" t="s">
        <v>3079</v>
      </c>
      <c r="D1096" s="4" t="s">
        <v>3074</v>
      </c>
      <c r="E1096" s="3" t="s">
        <v>246</v>
      </c>
      <c r="F1096" s="16">
        <v>3980</v>
      </c>
      <c r="G1096" s="15">
        <v>3980</v>
      </c>
      <c r="H1096" s="15">
        <f t="shared" si="17"/>
        <v>0</v>
      </c>
      <c r="I1096" s="4" t="s">
        <v>3074</v>
      </c>
      <c r="J1096" s="4" t="s">
        <v>140</v>
      </c>
      <c r="K1096" s="7" t="s">
        <v>23</v>
      </c>
      <c r="L1096" s="4" t="s">
        <v>3080</v>
      </c>
      <c r="M1096" s="6" t="s">
        <v>3080</v>
      </c>
    </row>
    <row r="1097" spans="1:13" ht="101.25" thickTop="1" thickBot="1" x14ac:dyDescent="0.3">
      <c r="A1097" s="3">
        <v>1095</v>
      </c>
      <c r="B1097" s="4" t="s">
        <v>3081</v>
      </c>
      <c r="C1097" s="7" t="s">
        <v>3082</v>
      </c>
      <c r="D1097" s="4" t="s">
        <v>3074</v>
      </c>
      <c r="E1097" s="3" t="s">
        <v>2078</v>
      </c>
      <c r="F1097" s="16">
        <v>251917.1</v>
      </c>
      <c r="G1097" s="15">
        <v>0</v>
      </c>
      <c r="H1097" s="15">
        <f t="shared" si="17"/>
        <v>251917.1</v>
      </c>
      <c r="I1097" s="4" t="s">
        <v>3074</v>
      </c>
      <c r="J1097" s="4" t="s">
        <v>140</v>
      </c>
      <c r="K1097" s="7" t="s">
        <v>23</v>
      </c>
      <c r="L1097" s="4" t="s">
        <v>3083</v>
      </c>
      <c r="M1097" s="6" t="s">
        <v>3083</v>
      </c>
    </row>
    <row r="1098" spans="1:13" ht="44.25" thickTop="1" thickBot="1" x14ac:dyDescent="0.3">
      <c r="A1098" s="3">
        <v>1096</v>
      </c>
      <c r="B1098" s="4" t="s">
        <v>3084</v>
      </c>
      <c r="C1098" s="7" t="s">
        <v>3085</v>
      </c>
      <c r="D1098" s="4" t="s">
        <v>3086</v>
      </c>
      <c r="E1098" s="3" t="s">
        <v>20</v>
      </c>
      <c r="F1098" s="16">
        <v>800</v>
      </c>
      <c r="G1098" s="15">
        <v>0</v>
      </c>
      <c r="H1098" s="15">
        <f t="shared" si="17"/>
        <v>800</v>
      </c>
      <c r="I1098" s="4" t="s">
        <v>3086</v>
      </c>
      <c r="J1098" s="4" t="s">
        <v>3087</v>
      </c>
      <c r="K1098" s="7" t="s">
        <v>23</v>
      </c>
      <c r="L1098" s="4" t="s">
        <v>804</v>
      </c>
      <c r="M1098" s="6" t="s">
        <v>804</v>
      </c>
    </row>
    <row r="1099" spans="1:13" ht="44.25" thickTop="1" thickBot="1" x14ac:dyDescent="0.3">
      <c r="A1099" s="3">
        <v>1097</v>
      </c>
      <c r="B1099" s="4" t="s">
        <v>3088</v>
      </c>
      <c r="C1099" s="7" t="s">
        <v>3089</v>
      </c>
      <c r="D1099" s="4" t="s">
        <v>3086</v>
      </c>
      <c r="E1099" s="3" t="s">
        <v>2083</v>
      </c>
      <c r="F1099" s="16">
        <v>940</v>
      </c>
      <c r="G1099" s="15">
        <v>0</v>
      </c>
      <c r="H1099" s="15">
        <f t="shared" si="17"/>
        <v>940</v>
      </c>
      <c r="I1099" s="4" t="s">
        <v>3086</v>
      </c>
      <c r="J1099" s="4" t="s">
        <v>3087</v>
      </c>
      <c r="K1099" s="7" t="s">
        <v>23</v>
      </c>
      <c r="L1099" s="4" t="s">
        <v>2031</v>
      </c>
      <c r="M1099" s="6" t="s">
        <v>2031</v>
      </c>
    </row>
    <row r="1100" spans="1:13" ht="44.25" thickTop="1" thickBot="1" x14ac:dyDescent="0.3">
      <c r="A1100" s="3">
        <v>1098</v>
      </c>
      <c r="B1100" s="4" t="s">
        <v>3090</v>
      </c>
      <c r="C1100" s="7" t="s">
        <v>3091</v>
      </c>
      <c r="D1100" s="4" t="s">
        <v>3086</v>
      </c>
      <c r="E1100" s="3" t="s">
        <v>244</v>
      </c>
      <c r="F1100" s="16">
        <v>490</v>
      </c>
      <c r="G1100" s="15">
        <v>0</v>
      </c>
      <c r="H1100" s="15">
        <f t="shared" si="17"/>
        <v>490</v>
      </c>
      <c r="I1100" s="4" t="s">
        <v>3086</v>
      </c>
      <c r="J1100" s="4" t="s">
        <v>140</v>
      </c>
      <c r="K1100" s="7" t="s">
        <v>23</v>
      </c>
      <c r="L1100" s="4" t="s">
        <v>3092</v>
      </c>
      <c r="M1100" s="6" t="s">
        <v>3092</v>
      </c>
    </row>
    <row r="1101" spans="1:13" ht="72.75" thickTop="1" thickBot="1" x14ac:dyDescent="0.3">
      <c r="A1101" s="3">
        <v>1099</v>
      </c>
      <c r="B1101" s="4" t="s">
        <v>3093</v>
      </c>
      <c r="C1101" s="7" t="s">
        <v>3094</v>
      </c>
      <c r="D1101" s="4" t="s">
        <v>3086</v>
      </c>
      <c r="E1101" s="3" t="s">
        <v>20</v>
      </c>
      <c r="F1101" s="16">
        <v>1652.22</v>
      </c>
      <c r="G1101" s="15">
        <v>0</v>
      </c>
      <c r="H1101" s="15">
        <f t="shared" si="17"/>
        <v>1652.22</v>
      </c>
      <c r="I1101" s="4" t="s">
        <v>3086</v>
      </c>
      <c r="J1101" s="4" t="s">
        <v>140</v>
      </c>
      <c r="K1101" s="7" t="s">
        <v>23</v>
      </c>
      <c r="L1101" s="4" t="s">
        <v>3095</v>
      </c>
      <c r="M1101" s="6" t="s">
        <v>3095</v>
      </c>
    </row>
    <row r="1102" spans="1:13" ht="72.75" thickTop="1" thickBot="1" x14ac:dyDescent="0.3">
      <c r="A1102" s="3">
        <v>1100</v>
      </c>
      <c r="B1102" s="4" t="s">
        <v>3096</v>
      </c>
      <c r="C1102" s="7" t="s">
        <v>3097</v>
      </c>
      <c r="D1102" s="4" t="s">
        <v>3086</v>
      </c>
      <c r="E1102" s="3" t="s">
        <v>244</v>
      </c>
      <c r="F1102" s="16">
        <v>1000</v>
      </c>
      <c r="G1102" s="15">
        <v>0</v>
      </c>
      <c r="H1102" s="15">
        <f t="shared" si="17"/>
        <v>1000</v>
      </c>
      <c r="I1102" s="4" t="s">
        <v>3086</v>
      </c>
      <c r="J1102" s="4" t="s">
        <v>3008</v>
      </c>
      <c r="K1102" s="7" t="s">
        <v>23</v>
      </c>
      <c r="L1102" s="4" t="s">
        <v>3098</v>
      </c>
      <c r="M1102" s="6" t="s">
        <v>3098</v>
      </c>
    </row>
    <row r="1103" spans="1:13" ht="101.25" thickTop="1" thickBot="1" x14ac:dyDescent="0.3">
      <c r="A1103" s="3">
        <v>1101</v>
      </c>
      <c r="B1103" s="4" t="s">
        <v>3099</v>
      </c>
      <c r="C1103" s="7" t="s">
        <v>3100</v>
      </c>
      <c r="D1103" s="4" t="s">
        <v>3086</v>
      </c>
      <c r="E1103" s="3" t="s">
        <v>15</v>
      </c>
      <c r="F1103" s="16">
        <v>8000</v>
      </c>
      <c r="G1103" s="15">
        <v>8000</v>
      </c>
      <c r="H1103" s="15">
        <f t="shared" si="17"/>
        <v>0</v>
      </c>
      <c r="I1103" s="4" t="s">
        <v>3086</v>
      </c>
      <c r="J1103" s="4" t="s">
        <v>3086</v>
      </c>
      <c r="K1103" s="7" t="s">
        <v>23</v>
      </c>
      <c r="L1103" s="4" t="s">
        <v>369</v>
      </c>
      <c r="M1103" s="6" t="s">
        <v>369</v>
      </c>
    </row>
    <row r="1104" spans="1:13" ht="30" thickTop="1" thickBot="1" x14ac:dyDescent="0.3">
      <c r="A1104" s="3">
        <v>1102</v>
      </c>
      <c r="B1104" s="4" t="s">
        <v>3101</v>
      </c>
      <c r="C1104" s="7" t="s">
        <v>3102</v>
      </c>
      <c r="D1104" s="4" t="s">
        <v>3086</v>
      </c>
      <c r="E1104" s="3" t="s">
        <v>12</v>
      </c>
      <c r="F1104" s="16">
        <v>20000</v>
      </c>
      <c r="G1104" s="15">
        <v>0</v>
      </c>
      <c r="H1104" s="15">
        <f t="shared" si="17"/>
        <v>20000</v>
      </c>
      <c r="I1104" s="4" t="s">
        <v>3086</v>
      </c>
      <c r="J1104" s="4" t="s">
        <v>3103</v>
      </c>
      <c r="K1104" s="7" t="s">
        <v>23</v>
      </c>
      <c r="L1104" s="4" t="s">
        <v>3104</v>
      </c>
      <c r="M1104" s="6" t="s">
        <v>3104</v>
      </c>
    </row>
    <row r="1105" spans="1:13" ht="44.25" thickTop="1" thickBot="1" x14ac:dyDescent="0.3">
      <c r="A1105" s="3">
        <v>1103</v>
      </c>
      <c r="B1105" s="4" t="s">
        <v>3105</v>
      </c>
      <c r="C1105" s="7" t="s">
        <v>3102</v>
      </c>
      <c r="D1105" s="4" t="s">
        <v>3106</v>
      </c>
      <c r="E1105" s="3" t="s">
        <v>12</v>
      </c>
      <c r="F1105" s="16">
        <v>5000</v>
      </c>
      <c r="G1105" s="15">
        <v>5000</v>
      </c>
      <c r="H1105" s="15">
        <f t="shared" si="17"/>
        <v>0</v>
      </c>
      <c r="I1105" s="4" t="s">
        <v>3106</v>
      </c>
      <c r="J1105" s="4" t="s">
        <v>2563</v>
      </c>
      <c r="K1105" s="7" t="s">
        <v>23</v>
      </c>
      <c r="L1105" s="4" t="s">
        <v>3107</v>
      </c>
      <c r="M1105" s="6" t="s">
        <v>3107</v>
      </c>
    </row>
    <row r="1106" spans="1:13" ht="44.25" thickTop="1" thickBot="1" x14ac:dyDescent="0.3">
      <c r="A1106" s="3">
        <v>1104</v>
      </c>
      <c r="B1106" s="4" t="s">
        <v>3108</v>
      </c>
      <c r="C1106" s="7" t="s">
        <v>3109</v>
      </c>
      <c r="D1106" s="4" t="s">
        <v>3106</v>
      </c>
      <c r="E1106" s="3" t="s">
        <v>12</v>
      </c>
      <c r="F1106" s="16">
        <v>1280</v>
      </c>
      <c r="G1106" s="15">
        <v>0</v>
      </c>
      <c r="H1106" s="15">
        <f t="shared" si="17"/>
        <v>1280</v>
      </c>
      <c r="I1106" s="4" t="s">
        <v>3106</v>
      </c>
      <c r="J1106" s="4" t="s">
        <v>140</v>
      </c>
      <c r="K1106" s="7" t="s">
        <v>23</v>
      </c>
      <c r="L1106" s="4" t="s">
        <v>460</v>
      </c>
      <c r="M1106" s="6" t="s">
        <v>460</v>
      </c>
    </row>
    <row r="1107" spans="1:13" ht="44.25" thickTop="1" thickBot="1" x14ac:dyDescent="0.3">
      <c r="A1107" s="3">
        <v>1105</v>
      </c>
      <c r="B1107" s="4" t="s">
        <v>3110</v>
      </c>
      <c r="C1107" s="7" t="s">
        <v>3109</v>
      </c>
      <c r="D1107" s="4" t="s">
        <v>3106</v>
      </c>
      <c r="E1107" s="3" t="s">
        <v>12</v>
      </c>
      <c r="F1107" s="16">
        <v>4904</v>
      </c>
      <c r="G1107" s="15">
        <v>0</v>
      </c>
      <c r="H1107" s="15">
        <f t="shared" si="17"/>
        <v>4904</v>
      </c>
      <c r="I1107" s="4" t="s">
        <v>3106</v>
      </c>
      <c r="J1107" s="4" t="s">
        <v>140</v>
      </c>
      <c r="K1107" s="7" t="s">
        <v>23</v>
      </c>
      <c r="L1107" s="4" t="s">
        <v>3111</v>
      </c>
      <c r="M1107" s="6" t="s">
        <v>3111</v>
      </c>
    </row>
    <row r="1108" spans="1:13" ht="44.25" thickTop="1" thickBot="1" x14ac:dyDescent="0.3">
      <c r="A1108" s="3">
        <v>1106</v>
      </c>
      <c r="B1108" s="4" t="s">
        <v>3112</v>
      </c>
      <c r="C1108" s="7" t="s">
        <v>3109</v>
      </c>
      <c r="D1108" s="4" t="s">
        <v>3106</v>
      </c>
      <c r="E1108" s="3" t="s">
        <v>12</v>
      </c>
      <c r="F1108" s="16">
        <v>3300</v>
      </c>
      <c r="G1108" s="15">
        <v>0</v>
      </c>
      <c r="H1108" s="15">
        <f t="shared" si="17"/>
        <v>3300</v>
      </c>
      <c r="I1108" s="4" t="s">
        <v>3106</v>
      </c>
      <c r="J1108" s="4" t="s">
        <v>140</v>
      </c>
      <c r="K1108" s="7" t="s">
        <v>23</v>
      </c>
      <c r="L1108" s="4" t="s">
        <v>3113</v>
      </c>
      <c r="M1108" s="6" t="s">
        <v>3113</v>
      </c>
    </row>
    <row r="1109" spans="1:13" ht="58.5" thickTop="1" thickBot="1" x14ac:dyDescent="0.3">
      <c r="A1109" s="3">
        <v>1107</v>
      </c>
      <c r="B1109" s="4" t="s">
        <v>3114</v>
      </c>
      <c r="C1109" s="7" t="s">
        <v>3115</v>
      </c>
      <c r="D1109" s="4" t="s">
        <v>3106</v>
      </c>
      <c r="E1109" s="3" t="s">
        <v>12</v>
      </c>
      <c r="F1109" s="16">
        <v>3950</v>
      </c>
      <c r="G1109" s="15">
        <v>987.5</v>
      </c>
      <c r="H1109" s="15">
        <f t="shared" si="17"/>
        <v>2962.5</v>
      </c>
      <c r="I1109" s="4" t="s">
        <v>3106</v>
      </c>
      <c r="J1109" s="4" t="s">
        <v>140</v>
      </c>
      <c r="K1109" s="7" t="s">
        <v>23</v>
      </c>
      <c r="L1109" s="4" t="s">
        <v>1989</v>
      </c>
      <c r="M1109" s="6" t="s">
        <v>1989</v>
      </c>
    </row>
    <row r="1110" spans="1:13" ht="87" thickTop="1" thickBot="1" x14ac:dyDescent="0.3">
      <c r="A1110" s="3">
        <v>1108</v>
      </c>
      <c r="B1110" s="4" t="s">
        <v>21</v>
      </c>
      <c r="C1110" s="7" t="s">
        <v>3116</v>
      </c>
      <c r="D1110" s="4" t="s">
        <v>3106</v>
      </c>
      <c r="E1110" s="3" t="s">
        <v>539</v>
      </c>
      <c r="F1110" s="16">
        <v>4500</v>
      </c>
      <c r="G1110" s="15">
        <v>1800</v>
      </c>
      <c r="H1110" s="15">
        <f t="shared" si="17"/>
        <v>2700</v>
      </c>
      <c r="I1110" s="4" t="s">
        <v>3106</v>
      </c>
      <c r="J1110" s="4" t="s">
        <v>140</v>
      </c>
      <c r="K1110" s="7" t="s">
        <v>23</v>
      </c>
      <c r="L1110" s="4" t="s">
        <v>3117</v>
      </c>
      <c r="M1110" s="6" t="s">
        <v>3117</v>
      </c>
    </row>
    <row r="1111" spans="1:13" ht="87" thickTop="1" thickBot="1" x14ac:dyDescent="0.3">
      <c r="A1111" s="3">
        <v>1109</v>
      </c>
      <c r="B1111" s="4" t="s">
        <v>3118</v>
      </c>
      <c r="C1111" s="7" t="s">
        <v>3119</v>
      </c>
      <c r="D1111" s="4" t="s">
        <v>3106</v>
      </c>
      <c r="E1111" s="3" t="s">
        <v>16</v>
      </c>
      <c r="F1111" s="16">
        <v>45600</v>
      </c>
      <c r="G1111" s="15">
        <v>0</v>
      </c>
      <c r="H1111" s="15">
        <f t="shared" si="17"/>
        <v>45600</v>
      </c>
      <c r="I1111" s="4" t="s">
        <v>3106</v>
      </c>
      <c r="J1111" s="4" t="s">
        <v>140</v>
      </c>
      <c r="K1111" s="7" t="s">
        <v>23</v>
      </c>
      <c r="L1111" s="4" t="s">
        <v>481</v>
      </c>
      <c r="M1111" s="6" t="s">
        <v>481</v>
      </c>
    </row>
    <row r="1112" spans="1:13" ht="72.75" thickTop="1" thickBot="1" x14ac:dyDescent="0.3">
      <c r="A1112" s="3">
        <v>1110</v>
      </c>
      <c r="B1112" s="4" t="s">
        <v>3120</v>
      </c>
      <c r="C1112" s="7" t="s">
        <v>3121</v>
      </c>
      <c r="D1112" s="4" t="s">
        <v>3106</v>
      </c>
      <c r="E1112" s="3" t="s">
        <v>1080</v>
      </c>
      <c r="F1112" s="16">
        <v>2750</v>
      </c>
      <c r="G1112" s="15">
        <v>0</v>
      </c>
      <c r="H1112" s="15">
        <f t="shared" si="17"/>
        <v>2750</v>
      </c>
      <c r="I1112" s="4" t="s">
        <v>3106</v>
      </c>
      <c r="J1112" s="4" t="s">
        <v>140</v>
      </c>
      <c r="K1112" s="7" t="s">
        <v>23</v>
      </c>
      <c r="L1112" s="4" t="s">
        <v>2574</v>
      </c>
      <c r="M1112" s="6" t="s">
        <v>2574</v>
      </c>
    </row>
    <row r="1113" spans="1:13" ht="58.5" thickTop="1" thickBot="1" x14ac:dyDescent="0.3">
      <c r="A1113" s="3">
        <v>1111</v>
      </c>
      <c r="B1113" s="4" t="s">
        <v>3122</v>
      </c>
      <c r="C1113" s="7" t="s">
        <v>3123</v>
      </c>
      <c r="D1113" s="4" t="s">
        <v>3106</v>
      </c>
      <c r="E1113" s="3" t="s">
        <v>550</v>
      </c>
      <c r="F1113" s="16">
        <v>250000</v>
      </c>
      <c r="G1113" s="15">
        <v>0</v>
      </c>
      <c r="H1113" s="15">
        <f t="shared" si="17"/>
        <v>250000</v>
      </c>
      <c r="I1113" s="4" t="s">
        <v>3106</v>
      </c>
      <c r="J1113" s="4" t="s">
        <v>140</v>
      </c>
      <c r="K1113" s="7" t="s">
        <v>23</v>
      </c>
      <c r="L1113" s="4" t="s">
        <v>3124</v>
      </c>
      <c r="M1113" s="6" t="s">
        <v>3124</v>
      </c>
    </row>
    <row r="1114" spans="1:13" ht="72.75" thickTop="1" thickBot="1" x14ac:dyDescent="0.3">
      <c r="A1114" s="3">
        <v>1112</v>
      </c>
      <c r="B1114" s="4" t="s">
        <v>3125</v>
      </c>
      <c r="C1114" s="7" t="s">
        <v>3126</v>
      </c>
      <c r="D1114" s="4" t="s">
        <v>3127</v>
      </c>
      <c r="E1114" s="3" t="s">
        <v>3325</v>
      </c>
      <c r="F1114" s="16">
        <v>24500</v>
      </c>
      <c r="G1114" s="15">
        <v>0</v>
      </c>
      <c r="H1114" s="15">
        <f t="shared" si="17"/>
        <v>24500</v>
      </c>
      <c r="I1114" s="4" t="s">
        <v>3127</v>
      </c>
      <c r="J1114" s="4" t="s">
        <v>140</v>
      </c>
      <c r="K1114" s="7" t="s">
        <v>23</v>
      </c>
      <c r="L1114" s="4" t="s">
        <v>3128</v>
      </c>
      <c r="M1114" s="6" t="s">
        <v>3129</v>
      </c>
    </row>
    <row r="1115" spans="1:13" ht="115.5" thickTop="1" thickBot="1" x14ac:dyDescent="0.3">
      <c r="A1115" s="3">
        <v>1113</v>
      </c>
      <c r="B1115" s="4" t="s">
        <v>3130</v>
      </c>
      <c r="C1115" s="7" t="s">
        <v>3131</v>
      </c>
      <c r="D1115" s="4" t="s">
        <v>3127</v>
      </c>
      <c r="E1115" s="3" t="s">
        <v>13</v>
      </c>
      <c r="F1115" s="16">
        <v>2000</v>
      </c>
      <c r="G1115" s="15">
        <v>2000</v>
      </c>
      <c r="H1115" s="15">
        <f t="shared" si="17"/>
        <v>0</v>
      </c>
      <c r="I1115" s="4" t="s">
        <v>3127</v>
      </c>
      <c r="J1115" s="4" t="s">
        <v>3106</v>
      </c>
      <c r="K1115" s="7" t="s">
        <v>23</v>
      </c>
      <c r="L1115" s="4" t="s">
        <v>1672</v>
      </c>
      <c r="M1115" s="6" t="s">
        <v>1672</v>
      </c>
    </row>
    <row r="1116" spans="1:13" ht="87" thickTop="1" thickBot="1" x14ac:dyDescent="0.3">
      <c r="A1116" s="3">
        <v>1114</v>
      </c>
      <c r="B1116" s="4" t="s">
        <v>3132</v>
      </c>
      <c r="C1116" s="7" t="s">
        <v>3133</v>
      </c>
      <c r="D1116" s="4" t="s">
        <v>3127</v>
      </c>
      <c r="E1116" s="3" t="s">
        <v>15</v>
      </c>
      <c r="F1116" s="16">
        <v>30000</v>
      </c>
      <c r="G1116" s="15">
        <v>0</v>
      </c>
      <c r="H1116" s="15">
        <f t="shared" si="17"/>
        <v>30000</v>
      </c>
      <c r="I1116" s="4" t="s">
        <v>3127</v>
      </c>
      <c r="J1116" s="4" t="s">
        <v>140</v>
      </c>
      <c r="K1116" s="7" t="s">
        <v>23</v>
      </c>
      <c r="L1116" s="4" t="s">
        <v>3134</v>
      </c>
      <c r="M1116" s="6" t="s">
        <v>3134</v>
      </c>
    </row>
    <row r="1117" spans="1:13" ht="58.5" thickTop="1" thickBot="1" x14ac:dyDescent="0.3">
      <c r="A1117" s="3">
        <v>1115</v>
      </c>
      <c r="B1117" s="4" t="s">
        <v>3135</v>
      </c>
      <c r="C1117" s="7" t="s">
        <v>3136</v>
      </c>
      <c r="D1117" s="4" t="s">
        <v>3127</v>
      </c>
      <c r="E1117" s="3" t="s">
        <v>17</v>
      </c>
      <c r="F1117" s="16">
        <v>14500</v>
      </c>
      <c r="G1117" s="15">
        <v>0</v>
      </c>
      <c r="H1117" s="15">
        <f t="shared" si="17"/>
        <v>14500</v>
      </c>
      <c r="I1117" s="4" t="s">
        <v>3127</v>
      </c>
      <c r="J1117" s="4" t="s">
        <v>140</v>
      </c>
      <c r="K1117" s="7" t="s">
        <v>23</v>
      </c>
      <c r="L1117" s="4" t="s">
        <v>3137</v>
      </c>
      <c r="M1117" s="6" t="s">
        <v>3137</v>
      </c>
    </row>
    <row r="1118" spans="1:13" ht="72.75" thickTop="1" thickBot="1" x14ac:dyDescent="0.3">
      <c r="A1118" s="3">
        <v>1116</v>
      </c>
      <c r="B1118" s="4" t="s">
        <v>3138</v>
      </c>
      <c r="C1118" s="7" t="s">
        <v>3139</v>
      </c>
      <c r="D1118" s="4" t="s">
        <v>3140</v>
      </c>
      <c r="E1118" s="3" t="s">
        <v>26</v>
      </c>
      <c r="F1118" s="16">
        <v>625</v>
      </c>
      <c r="G1118" s="15">
        <v>625</v>
      </c>
      <c r="H1118" s="15">
        <f t="shared" si="17"/>
        <v>0</v>
      </c>
      <c r="I1118" s="4" t="s">
        <v>3140</v>
      </c>
      <c r="J1118" s="4" t="s">
        <v>3038</v>
      </c>
      <c r="K1118" s="7" t="s">
        <v>23</v>
      </c>
      <c r="L1118" s="4" t="s">
        <v>3141</v>
      </c>
      <c r="M1118" s="6" t="s">
        <v>3141</v>
      </c>
    </row>
    <row r="1119" spans="1:13" ht="87" thickTop="1" thickBot="1" x14ac:dyDescent="0.3">
      <c r="A1119" s="3">
        <v>1117</v>
      </c>
      <c r="B1119" s="4" t="s">
        <v>3142</v>
      </c>
      <c r="C1119" s="7" t="s">
        <v>3143</v>
      </c>
      <c r="D1119" s="4" t="s">
        <v>3140</v>
      </c>
      <c r="E1119" s="3" t="s">
        <v>253</v>
      </c>
      <c r="F1119" s="16">
        <v>1296.0899999999999</v>
      </c>
      <c r="G1119" s="15">
        <v>1296.0899999999999</v>
      </c>
      <c r="H1119" s="15">
        <f t="shared" si="17"/>
        <v>0</v>
      </c>
      <c r="I1119" s="4" t="s">
        <v>3140</v>
      </c>
      <c r="J1119" s="4" t="s">
        <v>3140</v>
      </c>
      <c r="K1119" s="7" t="s">
        <v>23</v>
      </c>
      <c r="L1119" s="4" t="s">
        <v>3144</v>
      </c>
      <c r="M1119" s="6" t="s">
        <v>3144</v>
      </c>
    </row>
    <row r="1120" spans="1:13" ht="72.75" thickTop="1" thickBot="1" x14ac:dyDescent="0.3">
      <c r="A1120" s="3">
        <v>1118</v>
      </c>
      <c r="B1120" s="4" t="s">
        <v>3145</v>
      </c>
      <c r="C1120" s="7" t="s">
        <v>3146</v>
      </c>
      <c r="D1120" s="4" t="s">
        <v>3147</v>
      </c>
      <c r="E1120" s="3" t="s">
        <v>25</v>
      </c>
      <c r="F1120" s="16">
        <v>4800</v>
      </c>
      <c r="G1120" s="15">
        <v>1440</v>
      </c>
      <c r="H1120" s="15">
        <f t="shared" si="17"/>
        <v>3360</v>
      </c>
      <c r="I1120" s="4" t="s">
        <v>3147</v>
      </c>
      <c r="J1120" s="4" t="s">
        <v>2563</v>
      </c>
      <c r="K1120" s="7" t="s">
        <v>23</v>
      </c>
      <c r="L1120" s="4" t="s">
        <v>3148</v>
      </c>
      <c r="M1120" s="6" t="s">
        <v>3148</v>
      </c>
    </row>
    <row r="1121" spans="1:13" ht="72.75" thickTop="1" thickBot="1" x14ac:dyDescent="0.3">
      <c r="A1121" s="3">
        <v>1119</v>
      </c>
      <c r="B1121" s="4" t="s">
        <v>21</v>
      </c>
      <c r="C1121" s="7" t="s">
        <v>3149</v>
      </c>
      <c r="D1121" s="4" t="s">
        <v>3147</v>
      </c>
      <c r="E1121" s="3" t="s">
        <v>539</v>
      </c>
      <c r="F1121" s="16">
        <v>4064</v>
      </c>
      <c r="G1121" s="15">
        <v>0</v>
      </c>
      <c r="H1121" s="15">
        <f t="shared" si="17"/>
        <v>4064</v>
      </c>
      <c r="I1121" s="4" t="s">
        <v>3147</v>
      </c>
      <c r="J1121" s="4" t="s">
        <v>140</v>
      </c>
      <c r="K1121" s="7" t="s">
        <v>23</v>
      </c>
      <c r="L1121" s="4" t="s">
        <v>3150</v>
      </c>
      <c r="M1121" s="6" t="s">
        <v>3150</v>
      </c>
    </row>
    <row r="1122" spans="1:13" ht="101.25" thickTop="1" thickBot="1" x14ac:dyDescent="0.3">
      <c r="A1122" s="3">
        <v>1120</v>
      </c>
      <c r="B1122" s="4" t="s">
        <v>2514</v>
      </c>
      <c r="C1122" s="7" t="s">
        <v>3151</v>
      </c>
      <c r="D1122" s="4" t="s">
        <v>3147</v>
      </c>
      <c r="E1122" s="3" t="s">
        <v>855</v>
      </c>
      <c r="F1122" s="16">
        <v>4928</v>
      </c>
      <c r="G1122" s="15">
        <v>4928</v>
      </c>
      <c r="H1122" s="15">
        <f t="shared" si="17"/>
        <v>0</v>
      </c>
      <c r="I1122" s="4" t="s">
        <v>3147</v>
      </c>
      <c r="J1122" s="4" t="s">
        <v>140</v>
      </c>
      <c r="K1122" s="7" t="s">
        <v>23</v>
      </c>
      <c r="L1122" s="4" t="s">
        <v>1541</v>
      </c>
      <c r="M1122" s="6" t="s">
        <v>1541</v>
      </c>
    </row>
    <row r="1123" spans="1:13" ht="44.25" thickTop="1" thickBot="1" x14ac:dyDescent="0.3">
      <c r="A1123" s="3">
        <v>1121</v>
      </c>
      <c r="B1123" s="4" t="s">
        <v>3152</v>
      </c>
      <c r="C1123" s="7" t="s">
        <v>3153</v>
      </c>
      <c r="D1123" s="4" t="s">
        <v>3147</v>
      </c>
      <c r="E1123" s="3" t="s">
        <v>254</v>
      </c>
      <c r="F1123" s="16">
        <v>1400</v>
      </c>
      <c r="G1123" s="15">
        <v>0</v>
      </c>
      <c r="H1123" s="15">
        <f t="shared" si="17"/>
        <v>1400</v>
      </c>
      <c r="I1123" s="4" t="s">
        <v>3147</v>
      </c>
      <c r="J1123" s="4" t="s">
        <v>3147</v>
      </c>
      <c r="K1123" s="7" t="s">
        <v>23</v>
      </c>
      <c r="L1123" s="4" t="s">
        <v>2171</v>
      </c>
      <c r="M1123" s="6" t="s">
        <v>2171</v>
      </c>
    </row>
    <row r="1124" spans="1:13" ht="44.25" thickTop="1" thickBot="1" x14ac:dyDescent="0.3">
      <c r="A1124" s="3">
        <v>1122</v>
      </c>
      <c r="B1124" s="4" t="s">
        <v>3154</v>
      </c>
      <c r="C1124" s="7" t="s">
        <v>3155</v>
      </c>
      <c r="D1124" s="4" t="s">
        <v>3147</v>
      </c>
      <c r="E1124" s="3" t="s">
        <v>12</v>
      </c>
      <c r="F1124" s="16">
        <v>1639.34</v>
      </c>
      <c r="G1124" s="15">
        <v>1639.34</v>
      </c>
      <c r="H1124" s="15">
        <f t="shared" si="17"/>
        <v>0</v>
      </c>
      <c r="I1124" s="4" t="s">
        <v>3147</v>
      </c>
      <c r="J1124" s="4" t="s">
        <v>140</v>
      </c>
      <c r="K1124" s="7" t="s">
        <v>23</v>
      </c>
      <c r="L1124" s="4" t="s">
        <v>3156</v>
      </c>
      <c r="M1124" s="6" t="s">
        <v>3156</v>
      </c>
    </row>
    <row r="1125" spans="1:13" ht="44.25" thickTop="1" thickBot="1" x14ac:dyDescent="0.3">
      <c r="A1125" s="3">
        <v>1123</v>
      </c>
      <c r="B1125" s="4" t="s">
        <v>3157</v>
      </c>
      <c r="C1125" s="7" t="s">
        <v>3155</v>
      </c>
      <c r="D1125" s="4" t="s">
        <v>3147</v>
      </c>
      <c r="E1125" s="3" t="s">
        <v>12</v>
      </c>
      <c r="F1125" s="16">
        <v>25000</v>
      </c>
      <c r="G1125" s="15">
        <v>0</v>
      </c>
      <c r="H1125" s="15">
        <f t="shared" si="17"/>
        <v>25000</v>
      </c>
      <c r="I1125" s="4" t="s">
        <v>3147</v>
      </c>
      <c r="J1125" s="4" t="s">
        <v>140</v>
      </c>
      <c r="K1125" s="7" t="s">
        <v>23</v>
      </c>
      <c r="L1125" s="4" t="s">
        <v>3158</v>
      </c>
      <c r="M1125" s="6" t="s">
        <v>3158</v>
      </c>
    </row>
    <row r="1126" spans="1:13" ht="44.25" thickTop="1" thickBot="1" x14ac:dyDescent="0.3">
      <c r="A1126" s="3">
        <v>1124</v>
      </c>
      <c r="B1126" s="4" t="s">
        <v>3159</v>
      </c>
      <c r="C1126" s="7" t="s">
        <v>3155</v>
      </c>
      <c r="D1126" s="4" t="s">
        <v>3147</v>
      </c>
      <c r="E1126" s="3" t="s">
        <v>12</v>
      </c>
      <c r="F1126" s="16">
        <v>6000</v>
      </c>
      <c r="G1126" s="15">
        <v>0</v>
      </c>
      <c r="H1126" s="15">
        <f t="shared" si="17"/>
        <v>6000</v>
      </c>
      <c r="I1126" s="4" t="s">
        <v>3147</v>
      </c>
      <c r="J1126" s="4" t="s">
        <v>140</v>
      </c>
      <c r="K1126" s="7" t="s">
        <v>23</v>
      </c>
      <c r="L1126" s="4" t="s">
        <v>3160</v>
      </c>
      <c r="M1126" s="6" t="s">
        <v>3160</v>
      </c>
    </row>
    <row r="1127" spans="1:13" ht="44.25" thickTop="1" thickBot="1" x14ac:dyDescent="0.3">
      <c r="A1127" s="3">
        <v>1125</v>
      </c>
      <c r="B1127" s="4" t="s">
        <v>3161</v>
      </c>
      <c r="C1127" s="7" t="s">
        <v>3155</v>
      </c>
      <c r="D1127" s="4" t="s">
        <v>3147</v>
      </c>
      <c r="E1127" s="3" t="s">
        <v>12</v>
      </c>
      <c r="F1127" s="16">
        <v>25000</v>
      </c>
      <c r="G1127" s="15">
        <v>0</v>
      </c>
      <c r="H1127" s="15">
        <f t="shared" si="17"/>
        <v>25000</v>
      </c>
      <c r="I1127" s="4" t="s">
        <v>3147</v>
      </c>
      <c r="J1127" s="4" t="s">
        <v>140</v>
      </c>
      <c r="K1127" s="7" t="s">
        <v>23</v>
      </c>
      <c r="L1127" s="4" t="s">
        <v>3162</v>
      </c>
      <c r="M1127" s="6" t="s">
        <v>3162</v>
      </c>
    </row>
    <row r="1128" spans="1:13" ht="44.25" thickTop="1" thickBot="1" x14ac:dyDescent="0.3">
      <c r="A1128" s="3">
        <v>1126</v>
      </c>
      <c r="B1128" s="4" t="s">
        <v>3163</v>
      </c>
      <c r="C1128" s="7" t="s">
        <v>3155</v>
      </c>
      <c r="D1128" s="4" t="s">
        <v>3147</v>
      </c>
      <c r="E1128" s="3" t="s">
        <v>12</v>
      </c>
      <c r="F1128" s="16">
        <v>34000</v>
      </c>
      <c r="G1128" s="15">
        <v>34000</v>
      </c>
      <c r="H1128" s="15">
        <f t="shared" si="17"/>
        <v>0</v>
      </c>
      <c r="I1128" s="4" t="s">
        <v>3147</v>
      </c>
      <c r="J1128" s="4" t="s">
        <v>140</v>
      </c>
      <c r="K1128" s="7" t="s">
        <v>23</v>
      </c>
      <c r="L1128" s="4" t="s">
        <v>1297</v>
      </c>
      <c r="M1128" s="6" t="s">
        <v>1297</v>
      </c>
    </row>
    <row r="1129" spans="1:13" ht="44.25" thickTop="1" thickBot="1" x14ac:dyDescent="0.3">
      <c r="A1129" s="3">
        <v>1127</v>
      </c>
      <c r="B1129" s="4" t="s">
        <v>3164</v>
      </c>
      <c r="C1129" s="7" t="s">
        <v>3155</v>
      </c>
      <c r="D1129" s="4" t="s">
        <v>3147</v>
      </c>
      <c r="E1129" s="3" t="s">
        <v>12</v>
      </c>
      <c r="F1129" s="16">
        <v>30000</v>
      </c>
      <c r="G1129" s="15">
        <v>30000</v>
      </c>
      <c r="H1129" s="15">
        <f t="shared" si="17"/>
        <v>0</v>
      </c>
      <c r="I1129" s="4" t="s">
        <v>3147</v>
      </c>
      <c r="J1129" s="4" t="s">
        <v>140</v>
      </c>
      <c r="K1129" s="7" t="s">
        <v>23</v>
      </c>
      <c r="L1129" s="4" t="s">
        <v>3165</v>
      </c>
      <c r="M1129" s="6" t="s">
        <v>3165</v>
      </c>
    </row>
    <row r="1130" spans="1:13" ht="44.25" thickTop="1" thickBot="1" x14ac:dyDescent="0.3">
      <c r="A1130" s="3">
        <v>1128</v>
      </c>
      <c r="B1130" s="4" t="s">
        <v>3166</v>
      </c>
      <c r="C1130" s="7" t="s">
        <v>3155</v>
      </c>
      <c r="D1130" s="4" t="s">
        <v>3147</v>
      </c>
      <c r="E1130" s="3" t="s">
        <v>12</v>
      </c>
      <c r="F1130" s="16">
        <v>1300</v>
      </c>
      <c r="G1130" s="15">
        <v>1300</v>
      </c>
      <c r="H1130" s="15">
        <f t="shared" si="17"/>
        <v>0</v>
      </c>
      <c r="I1130" s="4" t="s">
        <v>3147</v>
      </c>
      <c r="J1130" s="4" t="s">
        <v>140</v>
      </c>
      <c r="K1130" s="7" t="s">
        <v>23</v>
      </c>
      <c r="L1130" s="4" t="s">
        <v>3167</v>
      </c>
      <c r="M1130" s="6" t="s">
        <v>3167</v>
      </c>
    </row>
    <row r="1131" spans="1:13" ht="30" thickTop="1" thickBot="1" x14ac:dyDescent="0.3">
      <c r="A1131" s="3">
        <v>1129</v>
      </c>
      <c r="B1131" s="4" t="s">
        <v>3168</v>
      </c>
      <c r="C1131" s="7" t="s">
        <v>3169</v>
      </c>
      <c r="D1131" s="4" t="s">
        <v>3170</v>
      </c>
      <c r="E1131" s="3" t="s">
        <v>12</v>
      </c>
      <c r="F1131" s="16">
        <v>60.18</v>
      </c>
      <c r="G1131" s="15">
        <v>60.18</v>
      </c>
      <c r="H1131" s="15">
        <f t="shared" si="17"/>
        <v>0</v>
      </c>
      <c r="I1131" s="4" t="s">
        <v>3170</v>
      </c>
      <c r="J1131" s="4" t="s">
        <v>3170</v>
      </c>
      <c r="K1131" s="7" t="s">
        <v>23</v>
      </c>
      <c r="L1131" s="4" t="s">
        <v>1368</v>
      </c>
      <c r="M1131" s="6" t="s">
        <v>1368</v>
      </c>
    </row>
    <row r="1132" spans="1:13" ht="87" thickTop="1" thickBot="1" x14ac:dyDescent="0.3">
      <c r="A1132" s="3">
        <v>1130</v>
      </c>
      <c r="B1132" s="4" t="s">
        <v>3171</v>
      </c>
      <c r="C1132" s="7" t="s">
        <v>3172</v>
      </c>
      <c r="D1132" s="4" t="s">
        <v>3173</v>
      </c>
      <c r="E1132" s="3" t="s">
        <v>254</v>
      </c>
      <c r="F1132" s="16">
        <v>400</v>
      </c>
      <c r="G1132" s="15">
        <v>0</v>
      </c>
      <c r="H1132" s="15">
        <f t="shared" si="17"/>
        <v>400</v>
      </c>
      <c r="I1132" s="4" t="s">
        <v>3173</v>
      </c>
      <c r="J1132" s="4" t="s">
        <v>3173</v>
      </c>
      <c r="K1132" s="7" t="s">
        <v>23</v>
      </c>
      <c r="L1132" s="4" t="s">
        <v>3174</v>
      </c>
      <c r="M1132" s="6" t="s">
        <v>3174</v>
      </c>
    </row>
    <row r="1133" spans="1:13" ht="44.25" thickTop="1" thickBot="1" x14ac:dyDescent="0.3">
      <c r="A1133" s="3">
        <v>1131</v>
      </c>
      <c r="B1133" s="4" t="s">
        <v>3175</v>
      </c>
      <c r="C1133" s="7" t="s">
        <v>3176</v>
      </c>
      <c r="D1133" s="4" t="s">
        <v>3173</v>
      </c>
      <c r="E1133" s="3" t="s">
        <v>12</v>
      </c>
      <c r="F1133" s="16">
        <v>483</v>
      </c>
      <c r="G1133" s="15">
        <v>0</v>
      </c>
      <c r="H1133" s="15">
        <f t="shared" si="17"/>
        <v>483</v>
      </c>
      <c r="I1133" s="4" t="s">
        <v>3173</v>
      </c>
      <c r="J1133" s="4" t="s">
        <v>3038</v>
      </c>
      <c r="K1133" s="7" t="s">
        <v>23</v>
      </c>
      <c r="L1133" s="4" t="s">
        <v>1163</v>
      </c>
      <c r="M1133" s="6" t="s">
        <v>1163</v>
      </c>
    </row>
    <row r="1134" spans="1:13" ht="44.25" thickTop="1" thickBot="1" x14ac:dyDescent="0.3">
      <c r="A1134" s="3">
        <v>1132</v>
      </c>
      <c r="B1134" s="4" t="s">
        <v>3177</v>
      </c>
      <c r="C1134" s="7" t="s">
        <v>3178</v>
      </c>
      <c r="D1134" s="4" t="s">
        <v>3173</v>
      </c>
      <c r="E1134" s="3" t="s">
        <v>12</v>
      </c>
      <c r="F1134" s="16">
        <v>2000</v>
      </c>
      <c r="G1134" s="15">
        <v>2000</v>
      </c>
      <c r="H1134" s="15">
        <f t="shared" si="17"/>
        <v>0</v>
      </c>
      <c r="I1134" s="4" t="s">
        <v>3173</v>
      </c>
      <c r="J1134" s="4" t="s">
        <v>3179</v>
      </c>
      <c r="K1134" s="7" t="s">
        <v>23</v>
      </c>
      <c r="L1134" s="4" t="s">
        <v>3180</v>
      </c>
      <c r="M1134" s="6" t="s">
        <v>3180</v>
      </c>
    </row>
    <row r="1135" spans="1:13" ht="101.25" thickTop="1" thickBot="1" x14ac:dyDescent="0.3">
      <c r="A1135" s="3">
        <v>1133</v>
      </c>
      <c r="B1135" s="4" t="s">
        <v>3181</v>
      </c>
      <c r="C1135" s="7" t="s">
        <v>3182</v>
      </c>
      <c r="D1135" s="4" t="s">
        <v>3173</v>
      </c>
      <c r="E1135" s="3" t="s">
        <v>12</v>
      </c>
      <c r="F1135" s="16">
        <v>8196.7199999999993</v>
      </c>
      <c r="G1135" s="15">
        <v>0</v>
      </c>
      <c r="H1135" s="15">
        <f t="shared" si="17"/>
        <v>8196.7199999999993</v>
      </c>
      <c r="I1135" s="4" t="s">
        <v>3173</v>
      </c>
      <c r="J1135" s="4" t="s">
        <v>140</v>
      </c>
      <c r="K1135" s="7" t="s">
        <v>23</v>
      </c>
      <c r="L1135" s="4" t="s">
        <v>3183</v>
      </c>
      <c r="M1135" s="6" t="s">
        <v>3183</v>
      </c>
    </row>
    <row r="1136" spans="1:13" ht="58.5" thickTop="1" thickBot="1" x14ac:dyDescent="0.3">
      <c r="A1136" s="3">
        <v>1134</v>
      </c>
      <c r="B1136" s="4" t="s">
        <v>3184</v>
      </c>
      <c r="C1136" s="7" t="s">
        <v>3185</v>
      </c>
      <c r="D1136" s="4" t="s">
        <v>3186</v>
      </c>
      <c r="E1136" s="3" t="s">
        <v>12</v>
      </c>
      <c r="F1136" s="16">
        <v>1200</v>
      </c>
      <c r="G1136" s="15">
        <v>0</v>
      </c>
      <c r="H1136" s="15">
        <f t="shared" si="17"/>
        <v>1200</v>
      </c>
      <c r="I1136" s="4" t="s">
        <v>3186</v>
      </c>
      <c r="J1136" s="4" t="s">
        <v>140</v>
      </c>
      <c r="K1136" s="7" t="s">
        <v>23</v>
      </c>
      <c r="L1136" s="4" t="s">
        <v>152</v>
      </c>
      <c r="M1136" s="6" t="s">
        <v>152</v>
      </c>
    </row>
    <row r="1137" spans="1:13" ht="87" thickTop="1" thickBot="1" x14ac:dyDescent="0.3">
      <c r="A1137" s="3">
        <v>1135</v>
      </c>
      <c r="B1137" s="4" t="s">
        <v>3187</v>
      </c>
      <c r="C1137" s="7" t="s">
        <v>3188</v>
      </c>
      <c r="D1137" s="4" t="s">
        <v>3186</v>
      </c>
      <c r="E1137" s="3" t="s">
        <v>544</v>
      </c>
      <c r="F1137" s="16">
        <v>25708</v>
      </c>
      <c r="G1137" s="15">
        <v>0</v>
      </c>
      <c r="H1137" s="15">
        <f t="shared" si="17"/>
        <v>25708</v>
      </c>
      <c r="I1137" s="4" t="s">
        <v>3186</v>
      </c>
      <c r="J1137" s="4" t="s">
        <v>140</v>
      </c>
      <c r="K1137" s="7" t="s">
        <v>23</v>
      </c>
      <c r="L1137" s="4" t="s">
        <v>3189</v>
      </c>
      <c r="M1137" s="6" t="s">
        <v>3189</v>
      </c>
    </row>
    <row r="1138" spans="1:13" ht="87" thickTop="1" thickBot="1" x14ac:dyDescent="0.3">
      <c r="A1138" s="3">
        <v>1136</v>
      </c>
      <c r="B1138" s="4" t="s">
        <v>3190</v>
      </c>
      <c r="C1138" s="7" t="s">
        <v>3191</v>
      </c>
      <c r="D1138" s="4" t="s">
        <v>3186</v>
      </c>
      <c r="E1138" s="3" t="s">
        <v>12</v>
      </c>
      <c r="F1138" s="16">
        <v>3650</v>
      </c>
      <c r="G1138" s="15">
        <v>0</v>
      </c>
      <c r="H1138" s="15">
        <f t="shared" si="17"/>
        <v>3650</v>
      </c>
      <c r="I1138" s="4" t="s">
        <v>3186</v>
      </c>
      <c r="J1138" s="4" t="s">
        <v>140</v>
      </c>
      <c r="K1138" s="7" t="s">
        <v>23</v>
      </c>
      <c r="L1138" s="4" t="s">
        <v>745</v>
      </c>
      <c r="M1138" s="6" t="s">
        <v>745</v>
      </c>
    </row>
    <row r="1139" spans="1:13" ht="87" thickTop="1" thickBot="1" x14ac:dyDescent="0.3">
      <c r="A1139" s="3">
        <v>1137</v>
      </c>
      <c r="B1139" s="4" t="s">
        <v>3192</v>
      </c>
      <c r="C1139" s="7" t="s">
        <v>3193</v>
      </c>
      <c r="D1139" s="4" t="s">
        <v>3194</v>
      </c>
      <c r="E1139" s="3" t="s">
        <v>19</v>
      </c>
      <c r="F1139" s="16">
        <v>4500</v>
      </c>
      <c r="G1139" s="15">
        <v>0</v>
      </c>
      <c r="H1139" s="15">
        <f t="shared" si="17"/>
        <v>4500</v>
      </c>
      <c r="I1139" s="4" t="s">
        <v>3194</v>
      </c>
      <c r="J1139" s="4" t="s">
        <v>140</v>
      </c>
      <c r="K1139" s="7" t="s">
        <v>23</v>
      </c>
      <c r="L1139" s="4" t="s">
        <v>3195</v>
      </c>
      <c r="M1139" s="6" t="s">
        <v>3195</v>
      </c>
    </row>
    <row r="1140" spans="1:13" ht="72.75" thickTop="1" thickBot="1" x14ac:dyDescent="0.3">
      <c r="A1140" s="3">
        <v>1138</v>
      </c>
      <c r="B1140" s="4" t="s">
        <v>3196</v>
      </c>
      <c r="C1140" s="7" t="s">
        <v>3197</v>
      </c>
      <c r="D1140" s="4" t="s">
        <v>3194</v>
      </c>
      <c r="E1140" s="3" t="s">
        <v>19</v>
      </c>
      <c r="F1140" s="16">
        <v>212000</v>
      </c>
      <c r="G1140" s="15">
        <v>178080</v>
      </c>
      <c r="H1140" s="15">
        <f t="shared" si="17"/>
        <v>33920</v>
      </c>
      <c r="I1140" s="4" t="s">
        <v>3194</v>
      </c>
      <c r="J1140" s="4" t="s">
        <v>171</v>
      </c>
      <c r="K1140" s="4" t="s">
        <v>22</v>
      </c>
      <c r="L1140" s="4" t="s">
        <v>3198</v>
      </c>
      <c r="M1140" s="6" t="s">
        <v>3199</v>
      </c>
    </row>
    <row r="1141" spans="1:13" ht="58.5" thickTop="1" thickBot="1" x14ac:dyDescent="0.3">
      <c r="A1141" s="3">
        <v>1139</v>
      </c>
      <c r="B1141" s="4" t="s">
        <v>3200</v>
      </c>
      <c r="C1141" s="7" t="s">
        <v>3326</v>
      </c>
      <c r="D1141" s="4" t="s">
        <v>3179</v>
      </c>
      <c r="E1141" s="3" t="s">
        <v>18</v>
      </c>
      <c r="F1141" s="16">
        <v>950</v>
      </c>
      <c r="G1141" s="15">
        <v>0</v>
      </c>
      <c r="H1141" s="15">
        <f t="shared" si="17"/>
        <v>950</v>
      </c>
      <c r="I1141" s="4" t="s">
        <v>3179</v>
      </c>
      <c r="J1141" s="4" t="s">
        <v>3201</v>
      </c>
      <c r="K1141" s="7" t="s">
        <v>23</v>
      </c>
      <c r="L1141" s="4" t="s">
        <v>1600</v>
      </c>
      <c r="M1141" s="6" t="s">
        <v>1600</v>
      </c>
    </row>
    <row r="1142" spans="1:13" ht="72.75" thickTop="1" thickBot="1" x14ac:dyDescent="0.3">
      <c r="A1142" s="3">
        <v>1140</v>
      </c>
      <c r="B1142" s="4" t="s">
        <v>3202</v>
      </c>
      <c r="C1142" s="7" t="s">
        <v>3203</v>
      </c>
      <c r="D1142" s="4" t="s">
        <v>3179</v>
      </c>
      <c r="E1142" s="3" t="s">
        <v>13</v>
      </c>
      <c r="F1142" s="16">
        <v>2580</v>
      </c>
      <c r="G1142" s="15">
        <v>0</v>
      </c>
      <c r="H1142" s="15">
        <f t="shared" si="17"/>
        <v>2580</v>
      </c>
      <c r="I1142" s="4" t="s">
        <v>3179</v>
      </c>
      <c r="J1142" s="4" t="s">
        <v>140</v>
      </c>
      <c r="K1142" s="7" t="s">
        <v>23</v>
      </c>
      <c r="L1142" s="4" t="s">
        <v>3204</v>
      </c>
      <c r="M1142" s="6" t="s">
        <v>3204</v>
      </c>
    </row>
    <row r="1143" spans="1:13" ht="101.25" thickTop="1" thickBot="1" x14ac:dyDescent="0.3">
      <c r="A1143" s="3">
        <v>1141</v>
      </c>
      <c r="B1143" s="4" t="s">
        <v>3205</v>
      </c>
      <c r="C1143" s="7" t="s">
        <v>3206</v>
      </c>
      <c r="D1143" s="4" t="s">
        <v>3207</v>
      </c>
      <c r="E1143" s="3" t="s">
        <v>2758</v>
      </c>
      <c r="F1143" s="16">
        <v>2061085.7</v>
      </c>
      <c r="G1143" s="15">
        <v>0</v>
      </c>
      <c r="H1143" s="15">
        <f t="shared" si="17"/>
        <v>2061085.7</v>
      </c>
      <c r="I1143" s="4" t="s">
        <v>3207</v>
      </c>
      <c r="J1143" s="4" t="s">
        <v>171</v>
      </c>
      <c r="K1143" s="4" t="s">
        <v>24</v>
      </c>
      <c r="L1143" s="4" t="s">
        <v>2393</v>
      </c>
      <c r="M1143" s="6" t="s">
        <v>2393</v>
      </c>
    </row>
    <row r="1144" spans="1:13" ht="44.25" thickTop="1" thickBot="1" x14ac:dyDescent="0.3">
      <c r="A1144" s="3">
        <v>1142</v>
      </c>
      <c r="B1144" s="4" t="s">
        <v>21</v>
      </c>
      <c r="C1144" s="7" t="s">
        <v>3208</v>
      </c>
      <c r="D1144" s="4" t="s">
        <v>3207</v>
      </c>
      <c r="E1144" s="3" t="s">
        <v>14</v>
      </c>
      <c r="F1144" s="16">
        <v>3270</v>
      </c>
      <c r="G1144" s="15">
        <v>0</v>
      </c>
      <c r="H1144" s="15">
        <f t="shared" si="17"/>
        <v>3270</v>
      </c>
      <c r="I1144" s="4" t="s">
        <v>3207</v>
      </c>
      <c r="J1144" s="4" t="s">
        <v>140</v>
      </c>
      <c r="K1144" s="7" t="s">
        <v>23</v>
      </c>
      <c r="L1144" s="4" t="s">
        <v>3209</v>
      </c>
      <c r="M1144" s="6" t="s">
        <v>3209</v>
      </c>
    </row>
    <row r="1145" spans="1:13" ht="72.75" thickTop="1" thickBot="1" x14ac:dyDescent="0.3">
      <c r="A1145" s="3">
        <v>1143</v>
      </c>
      <c r="B1145" s="4" t="s">
        <v>3210</v>
      </c>
      <c r="C1145" s="7" t="s">
        <v>3211</v>
      </c>
      <c r="D1145" s="4" t="s">
        <v>3207</v>
      </c>
      <c r="E1145" s="3" t="s">
        <v>16</v>
      </c>
      <c r="F1145" s="16">
        <v>3300</v>
      </c>
      <c r="G1145" s="15">
        <v>0</v>
      </c>
      <c r="H1145" s="15">
        <f t="shared" si="17"/>
        <v>3300</v>
      </c>
      <c r="I1145" s="4" t="s">
        <v>3207</v>
      </c>
      <c r="J1145" s="4" t="s">
        <v>140</v>
      </c>
      <c r="K1145" s="7" t="s">
        <v>23</v>
      </c>
      <c r="L1145" s="4" t="s">
        <v>3212</v>
      </c>
      <c r="M1145" s="6" t="s">
        <v>3212</v>
      </c>
    </row>
    <row r="1146" spans="1:13" ht="58.5" thickTop="1" thickBot="1" x14ac:dyDescent="0.3">
      <c r="A1146" s="3">
        <v>1144</v>
      </c>
      <c r="B1146" s="4" t="s">
        <v>3213</v>
      </c>
      <c r="C1146" s="7" t="s">
        <v>3214</v>
      </c>
      <c r="D1146" s="4" t="s">
        <v>3207</v>
      </c>
      <c r="E1146" s="3" t="s">
        <v>12</v>
      </c>
      <c r="F1146" s="16">
        <v>5000</v>
      </c>
      <c r="G1146" s="15">
        <v>0</v>
      </c>
      <c r="H1146" s="15">
        <f t="shared" si="17"/>
        <v>5000</v>
      </c>
      <c r="I1146" s="4" t="s">
        <v>3207</v>
      </c>
      <c r="J1146" s="4" t="s">
        <v>140</v>
      </c>
      <c r="K1146" s="7" t="s">
        <v>23</v>
      </c>
      <c r="L1146" s="4" t="s">
        <v>1735</v>
      </c>
      <c r="M1146" s="6" t="s">
        <v>1735</v>
      </c>
    </row>
    <row r="1147" spans="1:13" ht="72.75" thickTop="1" thickBot="1" x14ac:dyDescent="0.3">
      <c r="A1147" s="3">
        <v>1145</v>
      </c>
      <c r="B1147" s="4" t="s">
        <v>3215</v>
      </c>
      <c r="C1147" s="7" t="s">
        <v>3216</v>
      </c>
      <c r="D1147" s="4" t="s">
        <v>3207</v>
      </c>
      <c r="E1147" s="3" t="s">
        <v>12</v>
      </c>
      <c r="F1147" s="16">
        <v>10000</v>
      </c>
      <c r="G1147" s="15">
        <v>0</v>
      </c>
      <c r="H1147" s="15">
        <f t="shared" si="17"/>
        <v>10000</v>
      </c>
      <c r="I1147" s="4" t="s">
        <v>3207</v>
      </c>
      <c r="J1147" s="4" t="s">
        <v>140</v>
      </c>
      <c r="K1147" s="7" t="s">
        <v>23</v>
      </c>
      <c r="L1147" s="4" t="s">
        <v>3217</v>
      </c>
      <c r="M1147" s="6" t="s">
        <v>3217</v>
      </c>
    </row>
    <row r="1148" spans="1:13" ht="58.5" thickTop="1" thickBot="1" x14ac:dyDescent="0.3">
      <c r="A1148" s="3">
        <v>1146</v>
      </c>
      <c r="B1148" s="4" t="s">
        <v>3218</v>
      </c>
      <c r="C1148" s="7" t="s">
        <v>3219</v>
      </c>
      <c r="D1148" s="4" t="s">
        <v>3207</v>
      </c>
      <c r="E1148" s="3" t="s">
        <v>12</v>
      </c>
      <c r="F1148" s="16">
        <v>10000</v>
      </c>
      <c r="G1148" s="15">
        <v>0</v>
      </c>
      <c r="H1148" s="15">
        <f t="shared" si="17"/>
        <v>10000</v>
      </c>
      <c r="I1148" s="4" t="s">
        <v>3207</v>
      </c>
      <c r="J1148" s="4" t="s">
        <v>140</v>
      </c>
      <c r="K1148" s="7" t="s">
        <v>23</v>
      </c>
      <c r="L1148" s="4" t="s">
        <v>3220</v>
      </c>
      <c r="M1148" s="6" t="s">
        <v>3220</v>
      </c>
    </row>
    <row r="1149" spans="1:13" ht="58.5" thickTop="1" thickBot="1" x14ac:dyDescent="0.3">
      <c r="A1149" s="3">
        <v>1147</v>
      </c>
      <c r="B1149" s="4" t="s">
        <v>3221</v>
      </c>
      <c r="C1149" s="7" t="s">
        <v>3327</v>
      </c>
      <c r="D1149" s="4" t="s">
        <v>3207</v>
      </c>
      <c r="E1149" s="3" t="s">
        <v>12</v>
      </c>
      <c r="F1149" s="16">
        <v>1000</v>
      </c>
      <c r="G1149" s="15">
        <v>1000</v>
      </c>
      <c r="H1149" s="15">
        <f t="shared" si="17"/>
        <v>0</v>
      </c>
      <c r="I1149" s="4" t="s">
        <v>3207</v>
      </c>
      <c r="J1149" s="4" t="s">
        <v>140</v>
      </c>
      <c r="K1149" s="7" t="s">
        <v>23</v>
      </c>
      <c r="L1149" s="4" t="s">
        <v>3222</v>
      </c>
      <c r="M1149" s="6" t="s">
        <v>3222</v>
      </c>
    </row>
    <row r="1150" spans="1:13" ht="58.5" thickTop="1" thickBot="1" x14ac:dyDescent="0.3">
      <c r="A1150" s="3">
        <v>1148</v>
      </c>
      <c r="B1150" s="4" t="s">
        <v>3223</v>
      </c>
      <c r="C1150" s="7" t="s">
        <v>3328</v>
      </c>
      <c r="D1150" s="4" t="s">
        <v>3207</v>
      </c>
      <c r="E1150" s="3" t="s">
        <v>12</v>
      </c>
      <c r="F1150" s="16">
        <v>30000</v>
      </c>
      <c r="G1150" s="15">
        <v>30000</v>
      </c>
      <c r="H1150" s="15">
        <f t="shared" si="17"/>
        <v>0</v>
      </c>
      <c r="I1150" s="4" t="s">
        <v>3207</v>
      </c>
      <c r="J1150" s="4" t="s">
        <v>140</v>
      </c>
      <c r="K1150" s="7" t="s">
        <v>23</v>
      </c>
      <c r="L1150" s="4" t="s">
        <v>3224</v>
      </c>
      <c r="M1150" s="6" t="s">
        <v>3224</v>
      </c>
    </row>
    <row r="1151" spans="1:13" ht="58.5" thickTop="1" thickBot="1" x14ac:dyDescent="0.3">
      <c r="A1151" s="3">
        <v>1149</v>
      </c>
      <c r="B1151" s="4" t="s">
        <v>3225</v>
      </c>
      <c r="C1151" s="7" t="s">
        <v>3226</v>
      </c>
      <c r="D1151" s="4" t="s">
        <v>3207</v>
      </c>
      <c r="E1151" s="3" t="s">
        <v>12</v>
      </c>
      <c r="F1151" s="16">
        <v>15000</v>
      </c>
      <c r="G1151" s="15">
        <v>15000</v>
      </c>
      <c r="H1151" s="15">
        <f t="shared" si="17"/>
        <v>0</v>
      </c>
      <c r="I1151" s="4" t="s">
        <v>3207</v>
      </c>
      <c r="J1151" s="4" t="s">
        <v>140</v>
      </c>
      <c r="K1151" s="7" t="s">
        <v>23</v>
      </c>
      <c r="L1151" s="4" t="s">
        <v>3227</v>
      </c>
      <c r="M1151" s="6" t="s">
        <v>3227</v>
      </c>
    </row>
    <row r="1152" spans="1:13" ht="58.5" thickTop="1" thickBot="1" x14ac:dyDescent="0.3">
      <c r="A1152" s="3">
        <v>1150</v>
      </c>
      <c r="B1152" s="4" t="s">
        <v>3228</v>
      </c>
      <c r="C1152" s="7" t="s">
        <v>3329</v>
      </c>
      <c r="D1152" s="4" t="s">
        <v>3207</v>
      </c>
      <c r="E1152" s="3" t="s">
        <v>12</v>
      </c>
      <c r="F1152" s="16">
        <v>2000</v>
      </c>
      <c r="G1152" s="15">
        <v>0</v>
      </c>
      <c r="H1152" s="15">
        <f t="shared" si="17"/>
        <v>2000</v>
      </c>
      <c r="I1152" s="4" t="s">
        <v>3207</v>
      </c>
      <c r="J1152" s="4" t="s">
        <v>140</v>
      </c>
      <c r="K1152" s="7" t="s">
        <v>23</v>
      </c>
      <c r="L1152" s="4" t="s">
        <v>3229</v>
      </c>
      <c r="M1152" s="6" t="s">
        <v>3229</v>
      </c>
    </row>
    <row r="1153" spans="1:13" ht="58.5" thickTop="1" thickBot="1" x14ac:dyDescent="0.3">
      <c r="A1153" s="3">
        <v>1151</v>
      </c>
      <c r="B1153" s="4" t="s">
        <v>3230</v>
      </c>
      <c r="C1153" s="7" t="s">
        <v>3231</v>
      </c>
      <c r="D1153" s="4" t="s">
        <v>3207</v>
      </c>
      <c r="E1153" s="3" t="s">
        <v>12</v>
      </c>
      <c r="F1153" s="16">
        <v>10500</v>
      </c>
      <c r="G1153" s="15">
        <v>0</v>
      </c>
      <c r="H1153" s="15">
        <f t="shared" si="17"/>
        <v>10500</v>
      </c>
      <c r="I1153" s="4" t="s">
        <v>3207</v>
      </c>
      <c r="J1153" s="4" t="s">
        <v>140</v>
      </c>
      <c r="K1153" s="7" t="s">
        <v>23</v>
      </c>
      <c r="L1153" s="4" t="s">
        <v>3232</v>
      </c>
      <c r="M1153" s="6" t="s">
        <v>3232</v>
      </c>
    </row>
    <row r="1154" spans="1:13" ht="58.5" thickTop="1" thickBot="1" x14ac:dyDescent="0.3">
      <c r="A1154" s="3">
        <v>1152</v>
      </c>
      <c r="B1154" s="4" t="s">
        <v>3233</v>
      </c>
      <c r="C1154" s="7" t="s">
        <v>3234</v>
      </c>
      <c r="D1154" s="4" t="s">
        <v>3207</v>
      </c>
      <c r="E1154" s="3" t="s">
        <v>12</v>
      </c>
      <c r="F1154" s="16">
        <v>1500</v>
      </c>
      <c r="G1154" s="15">
        <v>0</v>
      </c>
      <c r="H1154" s="15">
        <f t="shared" si="17"/>
        <v>1500</v>
      </c>
      <c r="I1154" s="4" t="s">
        <v>3207</v>
      </c>
      <c r="J1154" s="4" t="s">
        <v>140</v>
      </c>
      <c r="K1154" s="7" t="s">
        <v>23</v>
      </c>
      <c r="L1154" s="4" t="s">
        <v>3235</v>
      </c>
      <c r="M1154" s="6" t="s">
        <v>3235</v>
      </c>
    </row>
    <row r="1155" spans="1:13" ht="58.5" thickTop="1" thickBot="1" x14ac:dyDescent="0.3">
      <c r="A1155" s="3">
        <v>1153</v>
      </c>
      <c r="B1155" s="4" t="s">
        <v>3236</v>
      </c>
      <c r="C1155" s="7" t="s">
        <v>3330</v>
      </c>
      <c r="D1155" s="4" t="s">
        <v>3207</v>
      </c>
      <c r="E1155" s="3" t="s">
        <v>12</v>
      </c>
      <c r="F1155" s="16">
        <v>15000</v>
      </c>
      <c r="G1155" s="15">
        <v>0</v>
      </c>
      <c r="H1155" s="15">
        <f t="shared" si="17"/>
        <v>15000</v>
      </c>
      <c r="I1155" s="4" t="s">
        <v>3207</v>
      </c>
      <c r="J1155" s="4" t="s">
        <v>140</v>
      </c>
      <c r="K1155" s="7" t="s">
        <v>23</v>
      </c>
      <c r="L1155" s="4" t="s">
        <v>3237</v>
      </c>
      <c r="M1155" s="6" t="s">
        <v>3237</v>
      </c>
    </row>
    <row r="1156" spans="1:13" ht="58.5" thickTop="1" thickBot="1" x14ac:dyDescent="0.3">
      <c r="A1156" s="3">
        <v>1154</v>
      </c>
      <c r="B1156" s="4" t="s">
        <v>3238</v>
      </c>
      <c r="C1156" s="7" t="s">
        <v>3331</v>
      </c>
      <c r="D1156" s="4" t="s">
        <v>3207</v>
      </c>
      <c r="E1156" s="3" t="s">
        <v>12</v>
      </c>
      <c r="F1156" s="16">
        <v>15000</v>
      </c>
      <c r="G1156" s="15">
        <v>6147.54</v>
      </c>
      <c r="H1156" s="15">
        <f t="shared" ref="H1156:H1219" si="18">F1156-G1156</f>
        <v>8852.4599999999991</v>
      </c>
      <c r="I1156" s="4" t="s">
        <v>3207</v>
      </c>
      <c r="J1156" s="4" t="s">
        <v>140</v>
      </c>
      <c r="K1156" s="7" t="s">
        <v>23</v>
      </c>
      <c r="L1156" s="4" t="s">
        <v>3239</v>
      </c>
      <c r="M1156" s="6" t="s">
        <v>3239</v>
      </c>
    </row>
    <row r="1157" spans="1:13" ht="101.25" thickTop="1" thickBot="1" x14ac:dyDescent="0.3">
      <c r="A1157" s="3">
        <v>1155</v>
      </c>
      <c r="B1157" s="4" t="s">
        <v>3240</v>
      </c>
      <c r="C1157" s="7" t="s">
        <v>3241</v>
      </c>
      <c r="D1157" s="4" t="s">
        <v>3207</v>
      </c>
      <c r="E1157" s="3" t="s">
        <v>547</v>
      </c>
      <c r="F1157" s="16">
        <v>216557.28</v>
      </c>
      <c r="G1157" s="15">
        <v>0</v>
      </c>
      <c r="H1157" s="15">
        <f t="shared" si="18"/>
        <v>216557.28</v>
      </c>
      <c r="I1157" s="4" t="s">
        <v>3207</v>
      </c>
      <c r="J1157" s="4" t="s">
        <v>171</v>
      </c>
      <c r="K1157" s="4" t="s">
        <v>24</v>
      </c>
      <c r="L1157" s="4" t="s">
        <v>2393</v>
      </c>
      <c r="M1157" s="6" t="s">
        <v>2393</v>
      </c>
    </row>
    <row r="1158" spans="1:13" ht="101.25" thickTop="1" thickBot="1" x14ac:dyDescent="0.3">
      <c r="A1158" s="3">
        <v>1156</v>
      </c>
      <c r="B1158" s="4" t="s">
        <v>3242</v>
      </c>
      <c r="C1158" s="7" t="s">
        <v>3243</v>
      </c>
      <c r="D1158" s="4" t="s">
        <v>3207</v>
      </c>
      <c r="E1158" s="3" t="s">
        <v>19</v>
      </c>
      <c r="F1158" s="16">
        <v>1500</v>
      </c>
      <c r="G1158" s="15">
        <v>0</v>
      </c>
      <c r="H1158" s="15">
        <f t="shared" si="18"/>
        <v>1500</v>
      </c>
      <c r="I1158" s="4" t="s">
        <v>3207</v>
      </c>
      <c r="J1158" s="4" t="s">
        <v>140</v>
      </c>
      <c r="K1158" s="7" t="s">
        <v>23</v>
      </c>
      <c r="L1158" s="4" t="s">
        <v>156</v>
      </c>
      <c r="M1158" s="6" t="s">
        <v>156</v>
      </c>
    </row>
    <row r="1159" spans="1:13" ht="101.25" thickTop="1" thickBot="1" x14ac:dyDescent="0.3">
      <c r="A1159" s="3">
        <v>1157</v>
      </c>
      <c r="B1159" s="4" t="s">
        <v>3244</v>
      </c>
      <c r="C1159" s="7" t="s">
        <v>3245</v>
      </c>
      <c r="D1159" s="4" t="s">
        <v>3207</v>
      </c>
      <c r="E1159" s="3" t="s">
        <v>19</v>
      </c>
      <c r="F1159" s="16">
        <v>2850</v>
      </c>
      <c r="G1159" s="15">
        <v>0</v>
      </c>
      <c r="H1159" s="15">
        <f t="shared" si="18"/>
        <v>2850</v>
      </c>
      <c r="I1159" s="4" t="s">
        <v>3207</v>
      </c>
      <c r="J1159" s="4" t="s">
        <v>140</v>
      </c>
      <c r="K1159" s="7" t="s">
        <v>23</v>
      </c>
      <c r="L1159" s="4" t="s">
        <v>745</v>
      </c>
      <c r="M1159" s="6" t="s">
        <v>745</v>
      </c>
    </row>
    <row r="1160" spans="1:13" ht="72.75" thickTop="1" thickBot="1" x14ac:dyDescent="0.3">
      <c r="A1160" s="3">
        <v>1158</v>
      </c>
      <c r="B1160" s="4" t="s">
        <v>3246</v>
      </c>
      <c r="C1160" s="7" t="s">
        <v>3247</v>
      </c>
      <c r="D1160" s="4" t="s">
        <v>3248</v>
      </c>
      <c r="E1160" s="3" t="s">
        <v>12</v>
      </c>
      <c r="F1160" s="16">
        <v>11000</v>
      </c>
      <c r="G1160" s="15">
        <v>11000</v>
      </c>
      <c r="H1160" s="15">
        <f t="shared" si="18"/>
        <v>0</v>
      </c>
      <c r="I1160" s="4" t="s">
        <v>3248</v>
      </c>
      <c r="J1160" s="4" t="s">
        <v>140</v>
      </c>
      <c r="K1160" s="7" t="s">
        <v>23</v>
      </c>
      <c r="L1160" s="4" t="s">
        <v>3249</v>
      </c>
      <c r="M1160" s="6" t="s">
        <v>3249</v>
      </c>
    </row>
    <row r="1161" spans="1:13" ht="72.75" thickTop="1" thickBot="1" x14ac:dyDescent="0.3">
      <c r="A1161" s="3">
        <v>1159</v>
      </c>
      <c r="B1161" s="4" t="s">
        <v>3250</v>
      </c>
      <c r="C1161" s="7" t="s">
        <v>3251</v>
      </c>
      <c r="D1161" s="4" t="s">
        <v>3252</v>
      </c>
      <c r="E1161" s="3" t="s">
        <v>26</v>
      </c>
      <c r="F1161" s="16">
        <v>125</v>
      </c>
      <c r="G1161" s="15">
        <v>0</v>
      </c>
      <c r="H1161" s="15">
        <f t="shared" si="18"/>
        <v>125</v>
      </c>
      <c r="I1161" s="4" t="s">
        <v>3252</v>
      </c>
      <c r="J1161" s="4" t="s">
        <v>3038</v>
      </c>
      <c r="K1161" s="7" t="s">
        <v>23</v>
      </c>
      <c r="L1161" s="4" t="s">
        <v>3253</v>
      </c>
      <c r="M1161" s="6" t="s">
        <v>3253</v>
      </c>
    </row>
    <row r="1162" spans="1:13" ht="44.25" thickTop="1" thickBot="1" x14ac:dyDescent="0.3">
      <c r="A1162" s="3">
        <v>1160</v>
      </c>
      <c r="B1162" s="4" t="s">
        <v>3254</v>
      </c>
      <c r="C1162" s="7" t="s">
        <v>3255</v>
      </c>
      <c r="D1162" s="4" t="s">
        <v>3252</v>
      </c>
      <c r="E1162" s="3" t="s">
        <v>13</v>
      </c>
      <c r="F1162" s="16">
        <v>4095</v>
      </c>
      <c r="G1162" s="15">
        <v>0</v>
      </c>
      <c r="H1162" s="15">
        <f t="shared" si="18"/>
        <v>4095</v>
      </c>
      <c r="I1162" s="4" t="s">
        <v>3252</v>
      </c>
      <c r="J1162" s="4" t="s">
        <v>140</v>
      </c>
      <c r="K1162" s="7" t="s">
        <v>23</v>
      </c>
      <c r="L1162" s="4" t="s">
        <v>145</v>
      </c>
      <c r="M1162" s="6" t="s">
        <v>145</v>
      </c>
    </row>
    <row r="1163" spans="1:13" ht="72.75" thickTop="1" thickBot="1" x14ac:dyDescent="0.3">
      <c r="A1163" s="3">
        <v>1161</v>
      </c>
      <c r="B1163" s="4" t="s">
        <v>3256</v>
      </c>
      <c r="C1163" s="7" t="s">
        <v>3257</v>
      </c>
      <c r="D1163" s="4" t="s">
        <v>3252</v>
      </c>
      <c r="E1163" s="3" t="s">
        <v>14</v>
      </c>
      <c r="F1163" s="16">
        <v>8000</v>
      </c>
      <c r="G1163" s="15">
        <v>0</v>
      </c>
      <c r="H1163" s="15">
        <f t="shared" si="18"/>
        <v>8000</v>
      </c>
      <c r="I1163" s="4" t="s">
        <v>3252</v>
      </c>
      <c r="J1163" s="4" t="s">
        <v>140</v>
      </c>
      <c r="K1163" s="7" t="s">
        <v>23</v>
      </c>
      <c r="L1163" s="4" t="s">
        <v>3129</v>
      </c>
      <c r="M1163" s="6" t="s">
        <v>3129</v>
      </c>
    </row>
    <row r="1164" spans="1:13" ht="101.25" thickTop="1" thickBot="1" x14ac:dyDescent="0.3">
      <c r="A1164" s="3">
        <v>1162</v>
      </c>
      <c r="B1164" s="4" t="s">
        <v>3258</v>
      </c>
      <c r="C1164" s="7" t="s">
        <v>3259</v>
      </c>
      <c r="D1164" s="4" t="s">
        <v>3252</v>
      </c>
      <c r="E1164" s="3" t="s">
        <v>19</v>
      </c>
      <c r="F1164" s="16">
        <v>2000</v>
      </c>
      <c r="G1164" s="15">
        <v>0</v>
      </c>
      <c r="H1164" s="15">
        <f t="shared" si="18"/>
        <v>2000</v>
      </c>
      <c r="I1164" s="4" t="s">
        <v>3252</v>
      </c>
      <c r="J1164" s="4" t="s">
        <v>140</v>
      </c>
      <c r="K1164" s="7" t="s">
        <v>23</v>
      </c>
      <c r="L1164" s="4" t="s">
        <v>156</v>
      </c>
      <c r="M1164" s="6" t="s">
        <v>156</v>
      </c>
    </row>
    <row r="1165" spans="1:13" ht="101.25" thickTop="1" thickBot="1" x14ac:dyDescent="0.3">
      <c r="A1165" s="3">
        <v>1163</v>
      </c>
      <c r="B1165" s="4" t="s">
        <v>21</v>
      </c>
      <c r="C1165" s="7" t="s">
        <v>3260</v>
      </c>
      <c r="D1165" s="4" t="s">
        <v>3252</v>
      </c>
      <c r="E1165" s="3" t="s">
        <v>14</v>
      </c>
      <c r="F1165" s="16">
        <v>7200</v>
      </c>
      <c r="G1165" s="15">
        <v>0</v>
      </c>
      <c r="H1165" s="15">
        <f t="shared" si="18"/>
        <v>7200</v>
      </c>
      <c r="I1165" s="4" t="s">
        <v>3252</v>
      </c>
      <c r="J1165" s="4" t="s">
        <v>140</v>
      </c>
      <c r="K1165" s="7" t="s">
        <v>23</v>
      </c>
      <c r="L1165" s="4" t="s">
        <v>3261</v>
      </c>
      <c r="M1165" s="6" t="s">
        <v>3261</v>
      </c>
    </row>
    <row r="1166" spans="1:13" ht="72.75" thickTop="1" thickBot="1" x14ac:dyDescent="0.3">
      <c r="A1166" s="3">
        <v>1164</v>
      </c>
      <c r="B1166" s="4" t="s">
        <v>3262</v>
      </c>
      <c r="C1166" s="7" t="s">
        <v>3263</v>
      </c>
      <c r="D1166" s="4" t="s">
        <v>3264</v>
      </c>
      <c r="E1166" s="3" t="s">
        <v>26</v>
      </c>
      <c r="F1166" s="16">
        <v>990</v>
      </c>
      <c r="G1166" s="15">
        <v>0</v>
      </c>
      <c r="H1166" s="15">
        <f t="shared" si="18"/>
        <v>990</v>
      </c>
      <c r="I1166" s="4" t="s">
        <v>3264</v>
      </c>
      <c r="J1166" s="4" t="s">
        <v>3265</v>
      </c>
      <c r="K1166" s="7" t="s">
        <v>23</v>
      </c>
      <c r="L1166" s="4" t="s">
        <v>3266</v>
      </c>
      <c r="M1166" s="6" t="s">
        <v>3266</v>
      </c>
    </row>
    <row r="1167" spans="1:13" ht="44.25" thickTop="1" thickBot="1" x14ac:dyDescent="0.3">
      <c r="A1167" s="3">
        <v>1165</v>
      </c>
      <c r="B1167" s="4" t="s">
        <v>3267</v>
      </c>
      <c r="C1167" s="7" t="s">
        <v>3268</v>
      </c>
      <c r="D1167" s="4" t="s">
        <v>3264</v>
      </c>
      <c r="E1167" s="3" t="s">
        <v>553</v>
      </c>
      <c r="F1167" s="16">
        <v>414</v>
      </c>
      <c r="G1167" s="15">
        <v>0</v>
      </c>
      <c r="H1167" s="15">
        <f t="shared" si="18"/>
        <v>414</v>
      </c>
      <c r="I1167" s="4" t="s">
        <v>3264</v>
      </c>
      <c r="J1167" s="4" t="s">
        <v>3269</v>
      </c>
      <c r="K1167" s="7" t="s">
        <v>23</v>
      </c>
      <c r="L1167" s="4" t="s">
        <v>3270</v>
      </c>
      <c r="M1167" s="6" t="s">
        <v>3270</v>
      </c>
    </row>
    <row r="1168" spans="1:13" ht="44.25" thickTop="1" thickBot="1" x14ac:dyDescent="0.3">
      <c r="A1168" s="3">
        <v>1166</v>
      </c>
      <c r="B1168" s="4" t="s">
        <v>3271</v>
      </c>
      <c r="C1168" s="7" t="s">
        <v>3272</v>
      </c>
      <c r="D1168" s="4" t="s">
        <v>3264</v>
      </c>
      <c r="E1168" s="3" t="s">
        <v>20</v>
      </c>
      <c r="F1168" s="16">
        <v>251.14</v>
      </c>
      <c r="G1168" s="15">
        <v>0</v>
      </c>
      <c r="H1168" s="15">
        <f t="shared" si="18"/>
        <v>251.14</v>
      </c>
      <c r="I1168" s="4" t="s">
        <v>3264</v>
      </c>
      <c r="J1168" s="4" t="s">
        <v>3273</v>
      </c>
      <c r="K1168" s="7" t="s">
        <v>23</v>
      </c>
      <c r="L1168" s="4" t="s">
        <v>194</v>
      </c>
      <c r="M1168" s="6" t="s">
        <v>194</v>
      </c>
    </row>
    <row r="1169" spans="1:13" ht="58.5" thickTop="1" thickBot="1" x14ac:dyDescent="0.3">
      <c r="A1169" s="3">
        <v>1167</v>
      </c>
      <c r="B1169" s="4" t="s">
        <v>3274</v>
      </c>
      <c r="C1169" s="7" t="s">
        <v>3332</v>
      </c>
      <c r="D1169" s="4" t="s">
        <v>3264</v>
      </c>
      <c r="E1169" s="3" t="s">
        <v>244</v>
      </c>
      <c r="F1169" s="16">
        <v>904</v>
      </c>
      <c r="G1169" s="15">
        <v>0</v>
      </c>
      <c r="H1169" s="15">
        <f t="shared" si="18"/>
        <v>904</v>
      </c>
      <c r="I1169" s="4" t="s">
        <v>3264</v>
      </c>
      <c r="J1169" s="4" t="s">
        <v>3275</v>
      </c>
      <c r="K1169" s="7" t="s">
        <v>23</v>
      </c>
      <c r="L1169" s="4" t="s">
        <v>3050</v>
      </c>
      <c r="M1169" s="6" t="s">
        <v>3050</v>
      </c>
    </row>
    <row r="1170" spans="1:13" ht="58.5" thickTop="1" thickBot="1" x14ac:dyDescent="0.3">
      <c r="A1170" s="3">
        <v>1168</v>
      </c>
      <c r="B1170" s="4" t="s">
        <v>3276</v>
      </c>
      <c r="C1170" s="7" t="s">
        <v>3277</v>
      </c>
      <c r="D1170" s="4" t="s">
        <v>3264</v>
      </c>
      <c r="E1170" s="3" t="s">
        <v>14</v>
      </c>
      <c r="F1170" s="16">
        <v>840</v>
      </c>
      <c r="G1170" s="15">
        <v>0</v>
      </c>
      <c r="H1170" s="15">
        <f t="shared" si="18"/>
        <v>840</v>
      </c>
      <c r="I1170" s="4" t="s">
        <v>3264</v>
      </c>
      <c r="J1170" s="4" t="s">
        <v>3265</v>
      </c>
      <c r="K1170" s="7" t="s">
        <v>23</v>
      </c>
      <c r="L1170" s="4" t="s">
        <v>3278</v>
      </c>
      <c r="M1170" s="6" t="s">
        <v>3278</v>
      </c>
    </row>
    <row r="1171" spans="1:13" ht="44.25" thickTop="1" thickBot="1" x14ac:dyDescent="0.3">
      <c r="A1171" s="3">
        <v>1169</v>
      </c>
      <c r="B1171" s="4" t="s">
        <v>3279</v>
      </c>
      <c r="C1171" s="7" t="s">
        <v>3280</v>
      </c>
      <c r="D1171" s="4" t="s">
        <v>3264</v>
      </c>
      <c r="E1171" s="3" t="s">
        <v>2755</v>
      </c>
      <c r="F1171" s="16">
        <v>659.2</v>
      </c>
      <c r="G1171" s="15">
        <v>659.2</v>
      </c>
      <c r="H1171" s="15">
        <f t="shared" si="18"/>
        <v>0</v>
      </c>
      <c r="I1171" s="4" t="s">
        <v>3264</v>
      </c>
      <c r="J1171" s="4" t="s">
        <v>3038</v>
      </c>
      <c r="K1171" s="7" t="s">
        <v>23</v>
      </c>
      <c r="L1171" s="4" t="s">
        <v>2831</v>
      </c>
      <c r="M1171" s="6" t="s">
        <v>2831</v>
      </c>
    </row>
    <row r="1172" spans="1:13" ht="87" thickTop="1" thickBot="1" x14ac:dyDescent="0.3">
      <c r="A1172" s="3">
        <v>1170</v>
      </c>
      <c r="B1172" s="4" t="s">
        <v>3281</v>
      </c>
      <c r="C1172" s="7" t="s">
        <v>3282</v>
      </c>
      <c r="D1172" s="4" t="s">
        <v>3264</v>
      </c>
      <c r="E1172" s="3" t="s">
        <v>244</v>
      </c>
      <c r="F1172" s="16">
        <v>1900</v>
      </c>
      <c r="G1172" s="15">
        <v>1900</v>
      </c>
      <c r="H1172" s="15">
        <f t="shared" si="18"/>
        <v>0</v>
      </c>
      <c r="I1172" s="4" t="s">
        <v>3264</v>
      </c>
      <c r="J1172" s="4" t="s">
        <v>140</v>
      </c>
      <c r="K1172" s="7" t="s">
        <v>23</v>
      </c>
      <c r="L1172" s="4" t="s">
        <v>2093</v>
      </c>
      <c r="M1172" s="6" t="s">
        <v>2093</v>
      </c>
    </row>
    <row r="1173" spans="1:13" ht="58.5" thickTop="1" thickBot="1" x14ac:dyDescent="0.3">
      <c r="A1173" s="3">
        <v>1171</v>
      </c>
      <c r="B1173" s="4" t="s">
        <v>3283</v>
      </c>
      <c r="C1173" s="7" t="s">
        <v>3284</v>
      </c>
      <c r="D1173" s="4" t="s">
        <v>3264</v>
      </c>
      <c r="E1173" s="3" t="s">
        <v>15</v>
      </c>
      <c r="F1173" s="16">
        <v>1502</v>
      </c>
      <c r="G1173" s="15">
        <v>0</v>
      </c>
      <c r="H1173" s="15">
        <f t="shared" si="18"/>
        <v>1502</v>
      </c>
      <c r="I1173" s="4" t="s">
        <v>3264</v>
      </c>
      <c r="J1173" s="4" t="s">
        <v>140</v>
      </c>
      <c r="K1173" s="7" t="s">
        <v>23</v>
      </c>
      <c r="L1173" s="4" t="s">
        <v>3285</v>
      </c>
      <c r="M1173" s="6" t="s">
        <v>3285</v>
      </c>
    </row>
    <row r="1174" spans="1:13" ht="87" thickTop="1" thickBot="1" x14ac:dyDescent="0.3">
      <c r="A1174" s="3">
        <v>1172</v>
      </c>
      <c r="B1174" s="4" t="s">
        <v>3286</v>
      </c>
      <c r="C1174" s="7" t="s">
        <v>3287</v>
      </c>
      <c r="D1174" s="4" t="s">
        <v>3264</v>
      </c>
      <c r="E1174" s="3" t="s">
        <v>15</v>
      </c>
      <c r="F1174" s="16">
        <v>25400</v>
      </c>
      <c r="G1174" s="15">
        <v>25400</v>
      </c>
      <c r="H1174" s="15">
        <f t="shared" si="18"/>
        <v>0</v>
      </c>
      <c r="I1174" s="4" t="s">
        <v>3264</v>
      </c>
      <c r="J1174" s="4" t="s">
        <v>140</v>
      </c>
      <c r="K1174" s="7" t="s">
        <v>23</v>
      </c>
      <c r="L1174" s="4" t="s">
        <v>3288</v>
      </c>
      <c r="M1174" s="6" t="s">
        <v>3288</v>
      </c>
    </row>
    <row r="1175" spans="1:13" ht="87" thickTop="1" thickBot="1" x14ac:dyDescent="0.3">
      <c r="A1175" s="3">
        <v>1173</v>
      </c>
      <c r="B1175" s="4">
        <v>9611622165</v>
      </c>
      <c r="C1175" s="7" t="s">
        <v>3289</v>
      </c>
      <c r="D1175" s="4" t="s">
        <v>3264</v>
      </c>
      <c r="E1175" s="3" t="s">
        <v>15</v>
      </c>
      <c r="F1175" s="16">
        <v>5200</v>
      </c>
      <c r="G1175" s="15">
        <v>0</v>
      </c>
      <c r="H1175" s="15">
        <f t="shared" si="18"/>
        <v>5200</v>
      </c>
      <c r="I1175" s="4" t="s">
        <v>3264</v>
      </c>
      <c r="J1175" s="4" t="s">
        <v>140</v>
      </c>
      <c r="K1175" s="7" t="s">
        <v>23</v>
      </c>
      <c r="L1175" s="4" t="s">
        <v>1911</v>
      </c>
      <c r="M1175" s="6" t="s">
        <v>1911</v>
      </c>
    </row>
    <row r="1176" spans="1:13" ht="72.75" thickTop="1" thickBot="1" x14ac:dyDescent="0.3">
      <c r="A1176" s="3">
        <v>1174</v>
      </c>
      <c r="B1176" s="4" t="s">
        <v>3290</v>
      </c>
      <c r="C1176" s="7" t="s">
        <v>3291</v>
      </c>
      <c r="D1176" s="4" t="s">
        <v>3264</v>
      </c>
      <c r="E1176" s="3" t="s">
        <v>15</v>
      </c>
      <c r="F1176" s="16">
        <v>12353.59</v>
      </c>
      <c r="G1176" s="15">
        <v>2340</v>
      </c>
      <c r="H1176" s="15">
        <f t="shared" si="18"/>
        <v>10013.59</v>
      </c>
      <c r="I1176" s="4" t="s">
        <v>3264</v>
      </c>
      <c r="J1176" s="4" t="s">
        <v>140</v>
      </c>
      <c r="K1176" s="7" t="s">
        <v>23</v>
      </c>
      <c r="L1176" s="4" t="s">
        <v>2805</v>
      </c>
      <c r="M1176" s="6" t="s">
        <v>2805</v>
      </c>
    </row>
    <row r="1177" spans="1:13" ht="72.75" thickTop="1" thickBot="1" x14ac:dyDescent="0.3">
      <c r="A1177" s="3">
        <v>1175</v>
      </c>
      <c r="B1177" s="4" t="s">
        <v>3292</v>
      </c>
      <c r="C1177" s="7" t="s">
        <v>3293</v>
      </c>
      <c r="D1177" s="4" t="s">
        <v>3264</v>
      </c>
      <c r="E1177" s="3" t="s">
        <v>12</v>
      </c>
      <c r="F1177" s="16">
        <v>25000</v>
      </c>
      <c r="G1177" s="15">
        <v>25000</v>
      </c>
      <c r="H1177" s="15">
        <f t="shared" si="18"/>
        <v>0</v>
      </c>
      <c r="I1177" s="4" t="s">
        <v>3264</v>
      </c>
      <c r="J1177" s="4" t="s">
        <v>140</v>
      </c>
      <c r="K1177" s="7" t="s">
        <v>23</v>
      </c>
      <c r="L1177" s="4" t="s">
        <v>1037</v>
      </c>
      <c r="M1177" s="6" t="s">
        <v>1037</v>
      </c>
    </row>
    <row r="1178" spans="1:13" ht="72.75" thickTop="1" thickBot="1" x14ac:dyDescent="0.3">
      <c r="A1178" s="3">
        <v>1176</v>
      </c>
      <c r="B1178" s="4" t="s">
        <v>3294</v>
      </c>
      <c r="C1178" s="7" t="s">
        <v>3295</v>
      </c>
      <c r="D1178" s="4" t="s">
        <v>3264</v>
      </c>
      <c r="E1178" s="3" t="s">
        <v>12</v>
      </c>
      <c r="F1178" s="16">
        <v>17875</v>
      </c>
      <c r="G1178" s="15">
        <v>0</v>
      </c>
      <c r="H1178" s="15">
        <f t="shared" si="18"/>
        <v>17875</v>
      </c>
      <c r="I1178" s="4" t="s">
        <v>3264</v>
      </c>
      <c r="J1178" s="4" t="s">
        <v>140</v>
      </c>
      <c r="K1178" s="7" t="s">
        <v>23</v>
      </c>
      <c r="L1178" s="4" t="s">
        <v>3296</v>
      </c>
      <c r="M1178" s="6" t="s">
        <v>3296</v>
      </c>
    </row>
    <row r="1179" spans="1:13" ht="72.75" thickTop="1" thickBot="1" x14ac:dyDescent="0.3">
      <c r="A1179" s="3">
        <v>1177</v>
      </c>
      <c r="B1179" s="4" t="s">
        <v>3297</v>
      </c>
      <c r="C1179" s="7" t="s">
        <v>3298</v>
      </c>
      <c r="D1179" s="4" t="s">
        <v>3264</v>
      </c>
      <c r="E1179" s="3" t="s">
        <v>12</v>
      </c>
      <c r="F1179" s="16">
        <v>19750</v>
      </c>
      <c r="G1179" s="15">
        <v>0</v>
      </c>
      <c r="H1179" s="15">
        <f t="shared" si="18"/>
        <v>19750</v>
      </c>
      <c r="I1179" s="4" t="s">
        <v>3264</v>
      </c>
      <c r="J1179" s="4" t="s">
        <v>140</v>
      </c>
      <c r="K1179" s="7" t="s">
        <v>23</v>
      </c>
      <c r="L1179" s="4" t="s">
        <v>3299</v>
      </c>
      <c r="M1179" s="6" t="s">
        <v>3299</v>
      </c>
    </row>
    <row r="1180" spans="1:13" ht="129.75" thickTop="1" thickBot="1" x14ac:dyDescent="0.3">
      <c r="A1180" s="3">
        <v>1178</v>
      </c>
      <c r="B1180" s="4" t="s">
        <v>3300</v>
      </c>
      <c r="C1180" s="7" t="s">
        <v>3324</v>
      </c>
      <c r="D1180" s="4" t="s">
        <v>3264</v>
      </c>
      <c r="E1180" s="3" t="s">
        <v>860</v>
      </c>
      <c r="F1180" s="16">
        <v>610122</v>
      </c>
      <c r="G1180" s="15">
        <v>0</v>
      </c>
      <c r="H1180" s="15">
        <f t="shared" si="18"/>
        <v>610122</v>
      </c>
      <c r="I1180" s="4" t="s">
        <v>3264</v>
      </c>
      <c r="J1180" s="4" t="s">
        <v>171</v>
      </c>
      <c r="K1180" s="4" t="s">
        <v>24</v>
      </c>
      <c r="L1180" s="4" t="s">
        <v>3301</v>
      </c>
      <c r="M1180" s="6" t="s">
        <v>3301</v>
      </c>
    </row>
    <row r="1181" spans="1:13" ht="58.5" thickTop="1" thickBot="1" x14ac:dyDescent="0.3">
      <c r="A1181" s="3">
        <v>1179</v>
      </c>
      <c r="B1181" s="4" t="s">
        <v>3302</v>
      </c>
      <c r="C1181" s="7" t="s">
        <v>3322</v>
      </c>
      <c r="D1181" s="4" t="s">
        <v>3264</v>
      </c>
      <c r="E1181" s="3" t="s">
        <v>12</v>
      </c>
      <c r="F1181" s="16">
        <v>10000</v>
      </c>
      <c r="G1181" s="15">
        <v>10000</v>
      </c>
      <c r="H1181" s="15">
        <f t="shared" si="18"/>
        <v>0</v>
      </c>
      <c r="I1181" s="4" t="s">
        <v>3264</v>
      </c>
      <c r="J1181" s="4" t="s">
        <v>140</v>
      </c>
      <c r="K1181" s="7" t="s">
        <v>23</v>
      </c>
      <c r="L1181" s="4" t="s">
        <v>3303</v>
      </c>
      <c r="M1181" s="6" t="s">
        <v>3303</v>
      </c>
    </row>
    <row r="1182" spans="1:13" ht="72.75" thickTop="1" thickBot="1" x14ac:dyDescent="0.3">
      <c r="A1182" s="3">
        <v>1180</v>
      </c>
      <c r="B1182" s="4" t="s">
        <v>3304</v>
      </c>
      <c r="C1182" s="7" t="s">
        <v>3321</v>
      </c>
      <c r="D1182" s="4" t="s">
        <v>3264</v>
      </c>
      <c r="E1182" s="3" t="s">
        <v>12</v>
      </c>
      <c r="F1182" s="16">
        <v>5000</v>
      </c>
      <c r="G1182" s="15">
        <v>0</v>
      </c>
      <c r="H1182" s="15">
        <f t="shared" si="18"/>
        <v>5000</v>
      </c>
      <c r="I1182" s="4" t="s">
        <v>3264</v>
      </c>
      <c r="J1182" s="4" t="s">
        <v>140</v>
      </c>
      <c r="K1182" s="7" t="s">
        <v>23</v>
      </c>
      <c r="L1182" s="4" t="s">
        <v>3305</v>
      </c>
      <c r="M1182" s="6" t="s">
        <v>3305</v>
      </c>
    </row>
    <row r="1183" spans="1:13" ht="58.5" thickTop="1" thickBot="1" x14ac:dyDescent="0.3">
      <c r="A1183" s="3">
        <v>1181</v>
      </c>
      <c r="B1183" s="4" t="s">
        <v>3306</v>
      </c>
      <c r="C1183" s="7" t="s">
        <v>3320</v>
      </c>
      <c r="D1183" s="4" t="s">
        <v>3264</v>
      </c>
      <c r="E1183" s="3" t="s">
        <v>12</v>
      </c>
      <c r="F1183" s="16">
        <v>1000</v>
      </c>
      <c r="G1183" s="15">
        <v>0</v>
      </c>
      <c r="H1183" s="15">
        <f t="shared" si="18"/>
        <v>1000</v>
      </c>
      <c r="I1183" s="4" t="s">
        <v>3264</v>
      </c>
      <c r="J1183" s="4" t="s">
        <v>140</v>
      </c>
      <c r="K1183" s="7" t="s">
        <v>23</v>
      </c>
      <c r="L1183" s="4" t="s">
        <v>3307</v>
      </c>
      <c r="M1183" s="6" t="s">
        <v>3307</v>
      </c>
    </row>
    <row r="1184" spans="1:13" ht="44.25" thickTop="1" thickBot="1" x14ac:dyDescent="0.3">
      <c r="A1184" s="3">
        <v>1182</v>
      </c>
      <c r="B1184" s="4" t="s">
        <v>3308</v>
      </c>
      <c r="C1184" s="7" t="s">
        <v>3319</v>
      </c>
      <c r="D1184" s="4" t="s">
        <v>3264</v>
      </c>
      <c r="E1184" s="3" t="s">
        <v>12</v>
      </c>
      <c r="F1184" s="16">
        <v>2000</v>
      </c>
      <c r="G1184" s="15">
        <v>2000</v>
      </c>
      <c r="H1184" s="15">
        <f t="shared" si="18"/>
        <v>0</v>
      </c>
      <c r="I1184" s="4" t="s">
        <v>3264</v>
      </c>
      <c r="J1184" s="4" t="s">
        <v>140</v>
      </c>
      <c r="K1184" s="7" t="s">
        <v>23</v>
      </c>
      <c r="L1184" s="4" t="s">
        <v>3309</v>
      </c>
      <c r="M1184" s="6" t="s">
        <v>3309</v>
      </c>
    </row>
    <row r="1185" spans="1:13" ht="44.25" thickTop="1" thickBot="1" x14ac:dyDescent="0.3">
      <c r="A1185" s="3">
        <v>1183</v>
      </c>
      <c r="B1185" s="4" t="s">
        <v>3310</v>
      </c>
      <c r="C1185" s="7" t="s">
        <v>3323</v>
      </c>
      <c r="D1185" s="4" t="s">
        <v>3264</v>
      </c>
      <c r="E1185" s="3" t="s">
        <v>12</v>
      </c>
      <c r="F1185" s="16">
        <v>10000</v>
      </c>
      <c r="G1185" s="15">
        <v>0</v>
      </c>
      <c r="H1185" s="15">
        <f t="shared" si="18"/>
        <v>10000</v>
      </c>
      <c r="I1185" s="4" t="s">
        <v>3264</v>
      </c>
      <c r="J1185" s="4" t="s">
        <v>140</v>
      </c>
      <c r="K1185" s="7" t="s">
        <v>23</v>
      </c>
      <c r="L1185" s="4" t="s">
        <v>3311</v>
      </c>
      <c r="M1185" s="6" t="s">
        <v>3311</v>
      </c>
    </row>
    <row r="1186" spans="1:13" ht="58.5" thickTop="1" thickBot="1" x14ac:dyDescent="0.3">
      <c r="A1186" s="3">
        <v>1184</v>
      </c>
      <c r="B1186" s="4" t="s">
        <v>3312</v>
      </c>
      <c r="C1186" s="7" t="s">
        <v>3313</v>
      </c>
      <c r="D1186" s="4" t="s">
        <v>3314</v>
      </c>
      <c r="E1186" s="3" t="s">
        <v>26</v>
      </c>
      <c r="F1186" s="16">
        <v>7000</v>
      </c>
      <c r="G1186" s="15">
        <v>7000</v>
      </c>
      <c r="H1186" s="15">
        <f t="shared" si="18"/>
        <v>0</v>
      </c>
      <c r="I1186" s="4" t="s">
        <v>3314</v>
      </c>
      <c r="J1186" s="4" t="s">
        <v>140</v>
      </c>
      <c r="K1186" s="7" t="s">
        <v>23</v>
      </c>
      <c r="L1186" s="4" t="s">
        <v>1750</v>
      </c>
      <c r="M1186" s="6" t="s">
        <v>1750</v>
      </c>
    </row>
    <row r="1187" spans="1:13" ht="72.75" thickTop="1" thickBot="1" x14ac:dyDescent="0.3">
      <c r="A1187" s="3">
        <v>1185</v>
      </c>
      <c r="B1187" s="7" t="s">
        <v>3315</v>
      </c>
      <c r="C1187" s="7" t="s">
        <v>3316</v>
      </c>
      <c r="D1187" s="4" t="s">
        <v>3314</v>
      </c>
      <c r="E1187" s="3" t="s">
        <v>17</v>
      </c>
      <c r="F1187" s="16">
        <v>5200</v>
      </c>
      <c r="G1187" s="15">
        <v>0</v>
      </c>
      <c r="H1187" s="15">
        <f t="shared" si="18"/>
        <v>5200</v>
      </c>
      <c r="I1187" s="4" t="s">
        <v>3314</v>
      </c>
      <c r="J1187" s="4" t="s">
        <v>140</v>
      </c>
      <c r="K1187" s="4" t="s">
        <v>24</v>
      </c>
      <c r="L1187" s="4" t="s">
        <v>3317</v>
      </c>
      <c r="M1187" s="6" t="s">
        <v>3317</v>
      </c>
    </row>
    <row r="1188" spans="1:13" ht="58.5" thickTop="1" thickBot="1" x14ac:dyDescent="0.3">
      <c r="A1188" s="3">
        <v>1186</v>
      </c>
      <c r="B1188" s="4" t="s">
        <v>3334</v>
      </c>
      <c r="C1188" s="7" t="s">
        <v>3335</v>
      </c>
      <c r="D1188" s="4" t="s">
        <v>3336</v>
      </c>
      <c r="E1188" s="3" t="s">
        <v>18</v>
      </c>
      <c r="F1188" s="16">
        <v>1080</v>
      </c>
      <c r="G1188" s="15">
        <v>0</v>
      </c>
      <c r="H1188" s="15">
        <f t="shared" si="18"/>
        <v>1080</v>
      </c>
      <c r="I1188" s="4" t="s">
        <v>3336</v>
      </c>
      <c r="J1188" s="4" t="s">
        <v>3337</v>
      </c>
      <c r="K1188" s="4" t="s">
        <v>23</v>
      </c>
      <c r="L1188" s="4" t="s">
        <v>3338</v>
      </c>
      <c r="M1188" s="6" t="s">
        <v>3338</v>
      </c>
    </row>
    <row r="1189" spans="1:13" ht="58.5" thickTop="1" thickBot="1" x14ac:dyDescent="0.3">
      <c r="A1189" s="3">
        <v>1187</v>
      </c>
      <c r="B1189" s="4" t="s">
        <v>3339</v>
      </c>
      <c r="C1189" s="7" t="s">
        <v>3340</v>
      </c>
      <c r="D1189" s="4" t="s">
        <v>3336</v>
      </c>
      <c r="E1189" s="3" t="s">
        <v>15</v>
      </c>
      <c r="F1189" s="16">
        <v>7773</v>
      </c>
      <c r="G1189" s="15">
        <v>7773</v>
      </c>
      <c r="H1189" s="15">
        <f t="shared" si="18"/>
        <v>0</v>
      </c>
      <c r="I1189" s="4" t="s">
        <v>3336</v>
      </c>
      <c r="J1189" s="4" t="s">
        <v>3336</v>
      </c>
      <c r="K1189" s="4" t="s">
        <v>23</v>
      </c>
      <c r="L1189" s="4" t="s">
        <v>687</v>
      </c>
      <c r="M1189" s="6" t="s">
        <v>687</v>
      </c>
    </row>
    <row r="1190" spans="1:13" ht="72.75" thickTop="1" thickBot="1" x14ac:dyDescent="0.3">
      <c r="A1190" s="3">
        <v>1188</v>
      </c>
      <c r="B1190" s="4" t="s">
        <v>3341</v>
      </c>
      <c r="C1190" s="7" t="s">
        <v>3342</v>
      </c>
      <c r="D1190" s="4" t="s">
        <v>3336</v>
      </c>
      <c r="E1190" s="3" t="s">
        <v>16</v>
      </c>
      <c r="F1190" s="16">
        <v>1472024.01</v>
      </c>
      <c r="G1190" s="15">
        <v>0</v>
      </c>
      <c r="H1190" s="15">
        <f t="shared" si="18"/>
        <v>1472024.01</v>
      </c>
      <c r="I1190" s="4" t="s">
        <v>3336</v>
      </c>
      <c r="J1190" s="4" t="s">
        <v>140</v>
      </c>
      <c r="K1190" s="4" t="s">
        <v>24</v>
      </c>
      <c r="L1190" s="4" t="s">
        <v>481</v>
      </c>
      <c r="M1190" s="6" t="s">
        <v>481</v>
      </c>
    </row>
    <row r="1191" spans="1:13" ht="101.25" thickTop="1" thickBot="1" x14ac:dyDescent="0.3">
      <c r="A1191" s="3">
        <v>1189</v>
      </c>
      <c r="B1191" s="4" t="s">
        <v>3343</v>
      </c>
      <c r="C1191" s="7" t="s">
        <v>3344</v>
      </c>
      <c r="D1191" s="4" t="s">
        <v>3345</v>
      </c>
      <c r="E1191" s="3" t="s">
        <v>16</v>
      </c>
      <c r="F1191" s="16">
        <v>240833</v>
      </c>
      <c r="G1191" s="15">
        <v>0</v>
      </c>
      <c r="H1191" s="15">
        <f t="shared" si="18"/>
        <v>240833</v>
      </c>
      <c r="I1191" s="4" t="s">
        <v>3345</v>
      </c>
      <c r="J1191" s="4" t="s">
        <v>3346</v>
      </c>
      <c r="K1191" s="4" t="s">
        <v>23</v>
      </c>
      <c r="L1191" s="4" t="s">
        <v>481</v>
      </c>
      <c r="M1191" s="6" t="s">
        <v>481</v>
      </c>
    </row>
    <row r="1192" spans="1:13" ht="101.25" thickTop="1" thickBot="1" x14ac:dyDescent="0.3">
      <c r="A1192" s="3">
        <v>1190</v>
      </c>
      <c r="B1192" s="4" t="s">
        <v>3347</v>
      </c>
      <c r="C1192" s="7" t="s">
        <v>3348</v>
      </c>
      <c r="D1192" s="4" t="s">
        <v>3345</v>
      </c>
      <c r="E1192" s="3" t="s">
        <v>16</v>
      </c>
      <c r="F1192" s="16">
        <v>1491460.7</v>
      </c>
      <c r="G1192" s="15">
        <v>0</v>
      </c>
      <c r="H1192" s="15">
        <f t="shared" si="18"/>
        <v>1491460.7</v>
      </c>
      <c r="I1192" s="4" t="s">
        <v>3345</v>
      </c>
      <c r="J1192" s="4" t="s">
        <v>140</v>
      </c>
      <c r="K1192" s="4" t="s">
        <v>24</v>
      </c>
      <c r="L1192" s="4" t="s">
        <v>175</v>
      </c>
      <c r="M1192" s="6" t="s">
        <v>175</v>
      </c>
    </row>
    <row r="1193" spans="1:13" ht="44.25" thickTop="1" thickBot="1" x14ac:dyDescent="0.3">
      <c r="A1193" s="3">
        <v>1191</v>
      </c>
      <c r="B1193" s="4" t="s">
        <v>3349</v>
      </c>
      <c r="C1193" s="7" t="s">
        <v>3350</v>
      </c>
      <c r="D1193" s="4" t="s">
        <v>3345</v>
      </c>
      <c r="E1193" s="3" t="s">
        <v>12</v>
      </c>
      <c r="F1193" s="16">
        <v>2000</v>
      </c>
      <c r="G1193" s="15">
        <v>0</v>
      </c>
      <c r="H1193" s="15">
        <f t="shared" si="18"/>
        <v>2000</v>
      </c>
      <c r="I1193" s="4" t="s">
        <v>3345</v>
      </c>
      <c r="J1193" s="4" t="s">
        <v>140</v>
      </c>
      <c r="K1193" s="4" t="s">
        <v>23</v>
      </c>
      <c r="L1193" s="4" t="s">
        <v>3351</v>
      </c>
      <c r="M1193" s="6" t="s">
        <v>3351</v>
      </c>
    </row>
    <row r="1194" spans="1:13" ht="44.25" thickTop="1" thickBot="1" x14ac:dyDescent="0.3">
      <c r="A1194" s="3">
        <v>1192</v>
      </c>
      <c r="B1194" s="4" t="s">
        <v>3352</v>
      </c>
      <c r="C1194" s="7" t="s">
        <v>3353</v>
      </c>
      <c r="D1194" s="4" t="s">
        <v>3345</v>
      </c>
      <c r="E1194" s="3" t="s">
        <v>12</v>
      </c>
      <c r="F1194" s="16">
        <v>39480</v>
      </c>
      <c r="G1194" s="15">
        <v>0</v>
      </c>
      <c r="H1194" s="15">
        <f t="shared" si="18"/>
        <v>39480</v>
      </c>
      <c r="I1194" s="4" t="s">
        <v>3345</v>
      </c>
      <c r="J1194" s="4" t="s">
        <v>140</v>
      </c>
      <c r="K1194" s="4" t="s">
        <v>23</v>
      </c>
      <c r="L1194" s="4" t="s">
        <v>3354</v>
      </c>
      <c r="M1194" s="6" t="s">
        <v>3354</v>
      </c>
    </row>
    <row r="1195" spans="1:13" ht="58.5" thickTop="1" thickBot="1" x14ac:dyDescent="0.3">
      <c r="A1195" s="3">
        <v>1193</v>
      </c>
      <c r="B1195" s="4" t="s">
        <v>3355</v>
      </c>
      <c r="C1195" s="7" t="s">
        <v>3356</v>
      </c>
      <c r="D1195" s="4" t="s">
        <v>3345</v>
      </c>
      <c r="E1195" s="3" t="s">
        <v>12</v>
      </c>
      <c r="F1195" s="16">
        <v>10000</v>
      </c>
      <c r="G1195" s="15">
        <v>10000</v>
      </c>
      <c r="H1195" s="15">
        <f t="shared" si="18"/>
        <v>0</v>
      </c>
      <c r="I1195" s="4" t="s">
        <v>3345</v>
      </c>
      <c r="J1195" s="4" t="s">
        <v>140</v>
      </c>
      <c r="K1195" s="4" t="s">
        <v>23</v>
      </c>
      <c r="L1195" s="4" t="s">
        <v>3357</v>
      </c>
      <c r="M1195" s="6" t="s">
        <v>3357</v>
      </c>
    </row>
    <row r="1196" spans="1:13" ht="44.25" thickTop="1" thickBot="1" x14ac:dyDescent="0.3">
      <c r="A1196" s="3">
        <v>1194</v>
      </c>
      <c r="B1196" s="4" t="s">
        <v>3358</v>
      </c>
      <c r="C1196" s="7" t="s">
        <v>3359</v>
      </c>
      <c r="D1196" s="4" t="s">
        <v>3345</v>
      </c>
      <c r="E1196" s="3" t="s">
        <v>12</v>
      </c>
      <c r="F1196" s="16">
        <v>12295.08</v>
      </c>
      <c r="G1196" s="15">
        <v>0</v>
      </c>
      <c r="H1196" s="15">
        <f t="shared" si="18"/>
        <v>12295.08</v>
      </c>
      <c r="I1196" s="4" t="s">
        <v>3345</v>
      </c>
      <c r="J1196" s="4" t="s">
        <v>140</v>
      </c>
      <c r="K1196" s="4" t="s">
        <v>23</v>
      </c>
      <c r="L1196" s="4" t="s">
        <v>3360</v>
      </c>
      <c r="M1196" s="6" t="s">
        <v>3360</v>
      </c>
    </row>
    <row r="1197" spans="1:13" ht="44.25" thickTop="1" thickBot="1" x14ac:dyDescent="0.3">
      <c r="A1197" s="3">
        <v>1195</v>
      </c>
      <c r="B1197" s="4" t="s">
        <v>3361</v>
      </c>
      <c r="C1197" s="7" t="s">
        <v>3362</v>
      </c>
      <c r="D1197" s="4" t="s">
        <v>3345</v>
      </c>
      <c r="E1197" s="3" t="s">
        <v>12</v>
      </c>
      <c r="F1197" s="16">
        <v>10000</v>
      </c>
      <c r="G1197" s="15">
        <v>0</v>
      </c>
      <c r="H1197" s="15">
        <f t="shared" si="18"/>
        <v>10000</v>
      </c>
      <c r="I1197" s="4" t="s">
        <v>3345</v>
      </c>
      <c r="J1197" s="4" t="s">
        <v>140</v>
      </c>
      <c r="K1197" s="4" t="s">
        <v>23</v>
      </c>
      <c r="L1197" s="4" t="s">
        <v>3363</v>
      </c>
      <c r="M1197" s="6" t="s">
        <v>3363</v>
      </c>
    </row>
    <row r="1198" spans="1:13" ht="44.25" thickTop="1" thickBot="1" x14ac:dyDescent="0.3">
      <c r="A1198" s="3">
        <v>1196</v>
      </c>
      <c r="B1198" s="4" t="s">
        <v>3364</v>
      </c>
      <c r="C1198" s="7" t="s">
        <v>3365</v>
      </c>
      <c r="D1198" s="4" t="s">
        <v>3345</v>
      </c>
      <c r="E1198" s="3" t="s">
        <v>12</v>
      </c>
      <c r="F1198" s="16">
        <v>1500</v>
      </c>
      <c r="G1198" s="15">
        <v>0</v>
      </c>
      <c r="H1198" s="15">
        <f t="shared" si="18"/>
        <v>1500</v>
      </c>
      <c r="I1198" s="4" t="s">
        <v>3345</v>
      </c>
      <c r="J1198" s="4" t="s">
        <v>140</v>
      </c>
      <c r="K1198" s="4" t="s">
        <v>23</v>
      </c>
      <c r="L1198" s="4" t="s">
        <v>3366</v>
      </c>
      <c r="M1198" s="6" t="s">
        <v>3366</v>
      </c>
    </row>
    <row r="1199" spans="1:13" ht="101.25" thickTop="1" thickBot="1" x14ac:dyDescent="0.3">
      <c r="A1199" s="3">
        <v>1197</v>
      </c>
      <c r="B1199" s="4" t="s">
        <v>21</v>
      </c>
      <c r="C1199" s="7" t="s">
        <v>3367</v>
      </c>
      <c r="D1199" s="4" t="s">
        <v>3345</v>
      </c>
      <c r="E1199" s="3" t="s">
        <v>539</v>
      </c>
      <c r="F1199" s="16">
        <v>7384</v>
      </c>
      <c r="G1199" s="15">
        <v>0</v>
      </c>
      <c r="H1199" s="15">
        <f t="shared" si="18"/>
        <v>7384</v>
      </c>
      <c r="I1199" s="4" t="s">
        <v>3345</v>
      </c>
      <c r="J1199" s="4" t="s">
        <v>140</v>
      </c>
      <c r="K1199" s="4" t="s">
        <v>23</v>
      </c>
      <c r="L1199" s="4" t="s">
        <v>3368</v>
      </c>
      <c r="M1199" s="6" t="s">
        <v>3368</v>
      </c>
    </row>
    <row r="1200" spans="1:13" ht="158.25" thickTop="1" thickBot="1" x14ac:dyDescent="0.3">
      <c r="A1200" s="3">
        <v>1198</v>
      </c>
      <c r="B1200" s="4" t="s">
        <v>3369</v>
      </c>
      <c r="C1200" s="7" t="s">
        <v>3660</v>
      </c>
      <c r="D1200" s="4" t="s">
        <v>3345</v>
      </c>
      <c r="E1200" s="3" t="s">
        <v>550</v>
      </c>
      <c r="F1200" s="16">
        <v>2919448.69</v>
      </c>
      <c r="G1200" s="15">
        <v>0</v>
      </c>
      <c r="H1200" s="15">
        <f t="shared" si="18"/>
        <v>2919448.69</v>
      </c>
      <c r="I1200" s="4" t="s">
        <v>3345</v>
      </c>
      <c r="J1200" s="4" t="s">
        <v>211</v>
      </c>
      <c r="K1200" s="4" t="s">
        <v>24</v>
      </c>
      <c r="L1200" s="4" t="s">
        <v>3370</v>
      </c>
      <c r="M1200" s="6" t="s">
        <v>3370</v>
      </c>
    </row>
    <row r="1201" spans="1:13" ht="101.25" thickTop="1" thickBot="1" x14ac:dyDescent="0.3">
      <c r="A1201" s="3">
        <v>1199</v>
      </c>
      <c r="B1201" s="4" t="s">
        <v>3371</v>
      </c>
      <c r="C1201" s="7" t="s">
        <v>3372</v>
      </c>
      <c r="D1201" s="4" t="s">
        <v>3345</v>
      </c>
      <c r="E1201" s="3" t="s">
        <v>12</v>
      </c>
      <c r="F1201" s="16">
        <v>28685</v>
      </c>
      <c r="G1201" s="15">
        <v>0</v>
      </c>
      <c r="H1201" s="15">
        <f t="shared" si="18"/>
        <v>28685</v>
      </c>
      <c r="I1201" s="4" t="s">
        <v>3345</v>
      </c>
      <c r="J1201" s="4" t="s">
        <v>140</v>
      </c>
      <c r="K1201" s="4" t="s">
        <v>23</v>
      </c>
      <c r="L1201" s="4" t="s">
        <v>138</v>
      </c>
      <c r="M1201" s="6" t="s">
        <v>138</v>
      </c>
    </row>
    <row r="1202" spans="1:13" ht="101.25" thickTop="1" thickBot="1" x14ac:dyDescent="0.3">
      <c r="A1202" s="3">
        <v>1200</v>
      </c>
      <c r="B1202" s="4" t="s">
        <v>3373</v>
      </c>
      <c r="C1202" s="7" t="s">
        <v>3374</v>
      </c>
      <c r="D1202" s="4" t="s">
        <v>3345</v>
      </c>
      <c r="E1202" s="3" t="s">
        <v>12</v>
      </c>
      <c r="F1202" s="16">
        <v>5700</v>
      </c>
      <c r="G1202" s="15">
        <v>0</v>
      </c>
      <c r="H1202" s="15">
        <f t="shared" si="18"/>
        <v>5700</v>
      </c>
      <c r="I1202" s="4" t="s">
        <v>3345</v>
      </c>
      <c r="J1202" s="4" t="s">
        <v>3375</v>
      </c>
      <c r="K1202" s="4" t="s">
        <v>23</v>
      </c>
      <c r="L1202" s="4" t="s">
        <v>1347</v>
      </c>
      <c r="M1202" s="6" t="s">
        <v>1347</v>
      </c>
    </row>
    <row r="1203" spans="1:13" ht="72.75" thickTop="1" thickBot="1" x14ac:dyDescent="0.3">
      <c r="A1203" s="3">
        <v>1201</v>
      </c>
      <c r="B1203" s="4" t="s">
        <v>3376</v>
      </c>
      <c r="C1203" s="7" t="s">
        <v>3661</v>
      </c>
      <c r="D1203" s="4" t="s">
        <v>3345</v>
      </c>
      <c r="E1203" s="3" t="s">
        <v>12</v>
      </c>
      <c r="F1203" s="16">
        <v>2445</v>
      </c>
      <c r="G1203" s="15">
        <v>0</v>
      </c>
      <c r="H1203" s="15">
        <f t="shared" si="18"/>
        <v>2445</v>
      </c>
      <c r="I1203" s="4" t="s">
        <v>3345</v>
      </c>
      <c r="J1203" s="4" t="s">
        <v>3375</v>
      </c>
      <c r="K1203" s="4" t="s">
        <v>23</v>
      </c>
      <c r="L1203" s="4" t="s">
        <v>1163</v>
      </c>
      <c r="M1203" s="6" t="s">
        <v>1163</v>
      </c>
    </row>
    <row r="1204" spans="1:13" ht="72.75" thickTop="1" thickBot="1" x14ac:dyDescent="0.3">
      <c r="A1204" s="3">
        <v>1202</v>
      </c>
      <c r="B1204" s="4" t="s">
        <v>3377</v>
      </c>
      <c r="C1204" s="7" t="s">
        <v>3378</v>
      </c>
      <c r="D1204" s="4" t="s">
        <v>3379</v>
      </c>
      <c r="E1204" s="3" t="s">
        <v>244</v>
      </c>
      <c r="F1204" s="16">
        <v>270</v>
      </c>
      <c r="G1204" s="15">
        <v>270</v>
      </c>
      <c r="H1204" s="15">
        <f t="shared" si="18"/>
        <v>0</v>
      </c>
      <c r="I1204" s="4" t="s">
        <v>3379</v>
      </c>
      <c r="J1204" s="4" t="s">
        <v>140</v>
      </c>
      <c r="K1204" s="4" t="s">
        <v>23</v>
      </c>
      <c r="L1204" s="4" t="s">
        <v>2341</v>
      </c>
      <c r="M1204" s="6" t="s">
        <v>2341</v>
      </c>
    </row>
    <row r="1205" spans="1:13" ht="58.5" thickTop="1" thickBot="1" x14ac:dyDescent="0.3">
      <c r="A1205" s="3">
        <v>1203</v>
      </c>
      <c r="B1205" s="4" t="s">
        <v>3380</v>
      </c>
      <c r="C1205" s="7" t="s">
        <v>3381</v>
      </c>
      <c r="D1205" s="4" t="s">
        <v>3382</v>
      </c>
      <c r="E1205" s="3" t="s">
        <v>20</v>
      </c>
      <c r="F1205" s="16">
        <v>150</v>
      </c>
      <c r="G1205" s="15">
        <v>0</v>
      </c>
      <c r="H1205" s="15">
        <f t="shared" si="18"/>
        <v>150</v>
      </c>
      <c r="I1205" s="4" t="s">
        <v>3382</v>
      </c>
      <c r="J1205" s="4" t="s">
        <v>140</v>
      </c>
      <c r="K1205" s="4" t="s">
        <v>23</v>
      </c>
      <c r="L1205" s="4" t="s">
        <v>1759</v>
      </c>
      <c r="M1205" s="6" t="s">
        <v>1759</v>
      </c>
    </row>
    <row r="1206" spans="1:13" ht="101.25" thickTop="1" thickBot="1" x14ac:dyDescent="0.3">
      <c r="A1206" s="3">
        <v>1204</v>
      </c>
      <c r="B1206" s="4" t="s">
        <v>3383</v>
      </c>
      <c r="C1206" s="7" t="s">
        <v>3384</v>
      </c>
      <c r="D1206" s="4" t="s">
        <v>3385</v>
      </c>
      <c r="E1206" s="3" t="s">
        <v>246</v>
      </c>
      <c r="F1206" s="16">
        <v>9495</v>
      </c>
      <c r="G1206" s="15">
        <v>9495</v>
      </c>
      <c r="H1206" s="15">
        <f t="shared" si="18"/>
        <v>0</v>
      </c>
      <c r="I1206" s="4" t="s">
        <v>3385</v>
      </c>
      <c r="J1206" s="4" t="s">
        <v>3386</v>
      </c>
      <c r="K1206" s="4" t="s">
        <v>23</v>
      </c>
      <c r="L1206" s="4" t="s">
        <v>3387</v>
      </c>
      <c r="M1206" s="6" t="s">
        <v>1633</v>
      </c>
    </row>
    <row r="1207" spans="1:13" ht="58.5" thickTop="1" thickBot="1" x14ac:dyDescent="0.3">
      <c r="A1207" s="3">
        <v>1205</v>
      </c>
      <c r="B1207" s="4" t="s">
        <v>3388</v>
      </c>
      <c r="C1207" s="7" t="s">
        <v>3662</v>
      </c>
      <c r="D1207" s="4" t="s">
        <v>3385</v>
      </c>
      <c r="E1207" s="3" t="s">
        <v>549</v>
      </c>
      <c r="F1207" s="16">
        <v>25329.200000000001</v>
      </c>
      <c r="G1207" s="15">
        <v>25329.200000000001</v>
      </c>
      <c r="H1207" s="15">
        <f t="shared" si="18"/>
        <v>0</v>
      </c>
      <c r="I1207" s="4" t="s">
        <v>3385</v>
      </c>
      <c r="J1207" s="4" t="s">
        <v>140</v>
      </c>
      <c r="K1207" s="4" t="s">
        <v>23</v>
      </c>
      <c r="L1207" s="4" t="s">
        <v>3389</v>
      </c>
      <c r="M1207" s="6" t="s">
        <v>3389</v>
      </c>
    </row>
    <row r="1208" spans="1:13" ht="87" thickTop="1" thickBot="1" x14ac:dyDescent="0.3">
      <c r="A1208" s="3">
        <v>1206</v>
      </c>
      <c r="B1208" s="4" t="s">
        <v>3390</v>
      </c>
      <c r="C1208" s="7" t="s">
        <v>3391</v>
      </c>
      <c r="D1208" s="4" t="s">
        <v>3392</v>
      </c>
      <c r="E1208" s="3" t="s">
        <v>19</v>
      </c>
      <c r="F1208" s="16">
        <v>7950</v>
      </c>
      <c r="G1208" s="15">
        <v>0</v>
      </c>
      <c r="H1208" s="15">
        <f t="shared" si="18"/>
        <v>7950</v>
      </c>
      <c r="I1208" s="4" t="s">
        <v>3392</v>
      </c>
      <c r="J1208" s="4" t="s">
        <v>3038</v>
      </c>
      <c r="K1208" s="4" t="s">
        <v>23</v>
      </c>
      <c r="L1208" s="4" t="s">
        <v>3393</v>
      </c>
      <c r="M1208" s="6" t="s">
        <v>3394</v>
      </c>
    </row>
    <row r="1209" spans="1:13" ht="30" thickTop="1" thickBot="1" x14ac:dyDescent="0.3">
      <c r="A1209" s="3">
        <v>1207</v>
      </c>
      <c r="B1209" s="4" t="s">
        <v>3395</v>
      </c>
      <c r="C1209" s="7" t="s">
        <v>3396</v>
      </c>
      <c r="D1209" s="4" t="s">
        <v>3392</v>
      </c>
      <c r="E1209" s="3" t="s">
        <v>12</v>
      </c>
      <c r="F1209" s="16">
        <v>39900</v>
      </c>
      <c r="G1209" s="15">
        <v>0</v>
      </c>
      <c r="H1209" s="15">
        <f t="shared" si="18"/>
        <v>39900</v>
      </c>
      <c r="I1209" s="4" t="s">
        <v>3392</v>
      </c>
      <c r="J1209" s="4" t="s">
        <v>140</v>
      </c>
      <c r="K1209" s="4" t="s">
        <v>23</v>
      </c>
      <c r="L1209" s="4" t="s">
        <v>3397</v>
      </c>
      <c r="M1209" s="6" t="s">
        <v>3397</v>
      </c>
    </row>
    <row r="1210" spans="1:13" ht="58.5" thickTop="1" thickBot="1" x14ac:dyDescent="0.3">
      <c r="A1210" s="3">
        <v>1208</v>
      </c>
      <c r="B1210" s="4" t="s">
        <v>3398</v>
      </c>
      <c r="C1210" s="7" t="s">
        <v>3399</v>
      </c>
      <c r="D1210" s="4" t="s">
        <v>3392</v>
      </c>
      <c r="E1210" s="3" t="s">
        <v>12</v>
      </c>
      <c r="F1210" s="16">
        <v>39900</v>
      </c>
      <c r="G1210" s="15">
        <v>0</v>
      </c>
      <c r="H1210" s="15">
        <f t="shared" si="18"/>
        <v>39900</v>
      </c>
      <c r="I1210" s="4" t="s">
        <v>3392</v>
      </c>
      <c r="J1210" s="4" t="s">
        <v>140</v>
      </c>
      <c r="K1210" s="4" t="s">
        <v>23</v>
      </c>
      <c r="L1210" s="4" t="s">
        <v>1190</v>
      </c>
      <c r="M1210" s="6" t="s">
        <v>1190</v>
      </c>
    </row>
    <row r="1211" spans="1:13" ht="58.5" thickTop="1" thickBot="1" x14ac:dyDescent="0.3">
      <c r="A1211" s="3">
        <v>1209</v>
      </c>
      <c r="B1211" s="4" t="s">
        <v>3400</v>
      </c>
      <c r="C1211" s="7" t="s">
        <v>3401</v>
      </c>
      <c r="D1211" s="4" t="s">
        <v>3392</v>
      </c>
      <c r="E1211" s="3" t="s">
        <v>12</v>
      </c>
      <c r="F1211" s="16">
        <v>20300</v>
      </c>
      <c r="G1211" s="15">
        <v>0</v>
      </c>
      <c r="H1211" s="15">
        <f t="shared" si="18"/>
        <v>20300</v>
      </c>
      <c r="I1211" s="4" t="s">
        <v>3392</v>
      </c>
      <c r="J1211" s="4" t="s">
        <v>140</v>
      </c>
      <c r="K1211" s="4" t="s">
        <v>23</v>
      </c>
      <c r="L1211" s="4" t="s">
        <v>3402</v>
      </c>
      <c r="M1211" s="6" t="s">
        <v>3402</v>
      </c>
    </row>
    <row r="1212" spans="1:13" ht="72.75" thickTop="1" thickBot="1" x14ac:dyDescent="0.3">
      <c r="A1212" s="3">
        <v>1210</v>
      </c>
      <c r="B1212" s="4" t="s">
        <v>3403</v>
      </c>
      <c r="C1212" s="7" t="s">
        <v>3404</v>
      </c>
      <c r="D1212" s="4" t="s">
        <v>3392</v>
      </c>
      <c r="E1212" s="3" t="s">
        <v>3658</v>
      </c>
      <c r="F1212" s="16">
        <v>354.13</v>
      </c>
      <c r="G1212" s="15">
        <v>0</v>
      </c>
      <c r="H1212" s="15">
        <f t="shared" si="18"/>
        <v>354.13</v>
      </c>
      <c r="I1212" s="4" t="s">
        <v>3392</v>
      </c>
      <c r="J1212" s="4" t="s">
        <v>3346</v>
      </c>
      <c r="K1212" s="4" t="s">
        <v>23</v>
      </c>
      <c r="L1212" s="4" t="s">
        <v>3405</v>
      </c>
      <c r="M1212" s="6" t="s">
        <v>3405</v>
      </c>
    </row>
    <row r="1213" spans="1:13" ht="87" thickTop="1" thickBot="1" x14ac:dyDescent="0.3">
      <c r="A1213" s="3">
        <v>1211</v>
      </c>
      <c r="B1213" s="4" t="s">
        <v>3406</v>
      </c>
      <c r="C1213" s="7" t="s">
        <v>3663</v>
      </c>
      <c r="D1213" s="4" t="s">
        <v>3392</v>
      </c>
      <c r="E1213" s="3" t="s">
        <v>16</v>
      </c>
      <c r="F1213" s="16">
        <v>119900</v>
      </c>
      <c r="G1213" s="15">
        <v>0</v>
      </c>
      <c r="H1213" s="15">
        <f t="shared" si="18"/>
        <v>119900</v>
      </c>
      <c r="I1213" s="4" t="s">
        <v>3392</v>
      </c>
      <c r="J1213" s="4" t="s">
        <v>171</v>
      </c>
      <c r="K1213" s="4" t="s">
        <v>23</v>
      </c>
      <c r="L1213" s="4" t="s">
        <v>3407</v>
      </c>
      <c r="M1213" s="6" t="s">
        <v>3407</v>
      </c>
    </row>
    <row r="1214" spans="1:13" ht="30" thickTop="1" thickBot="1" x14ac:dyDescent="0.3">
      <c r="A1214" s="3">
        <v>1212</v>
      </c>
      <c r="B1214" s="4" t="s">
        <v>3408</v>
      </c>
      <c r="C1214" s="7" t="s">
        <v>3409</v>
      </c>
      <c r="D1214" s="4" t="s">
        <v>3392</v>
      </c>
      <c r="E1214" s="3" t="s">
        <v>14</v>
      </c>
      <c r="F1214" s="16">
        <v>3388.95</v>
      </c>
      <c r="G1214" s="15">
        <v>3388.95</v>
      </c>
      <c r="H1214" s="15">
        <f t="shared" si="18"/>
        <v>0</v>
      </c>
      <c r="I1214" s="4" t="s">
        <v>3392</v>
      </c>
      <c r="J1214" s="4" t="s">
        <v>140</v>
      </c>
      <c r="K1214" s="4" t="s">
        <v>23</v>
      </c>
      <c r="L1214" s="4" t="s">
        <v>3410</v>
      </c>
      <c r="M1214" s="6" t="s">
        <v>3410</v>
      </c>
    </row>
    <row r="1215" spans="1:13" ht="87" thickTop="1" thickBot="1" x14ac:dyDescent="0.3">
      <c r="A1215" s="3">
        <v>1213</v>
      </c>
      <c r="B1215" s="4">
        <v>9610560500</v>
      </c>
      <c r="C1215" s="7" t="s">
        <v>3664</v>
      </c>
      <c r="D1215" s="4" t="s">
        <v>3392</v>
      </c>
      <c r="E1215" s="3" t="s">
        <v>15</v>
      </c>
      <c r="F1215" s="16">
        <v>6000</v>
      </c>
      <c r="G1215" s="15">
        <v>0</v>
      </c>
      <c r="H1215" s="15">
        <f t="shared" si="18"/>
        <v>6000</v>
      </c>
      <c r="I1215" s="4" t="s">
        <v>3392</v>
      </c>
      <c r="J1215" s="4" t="s">
        <v>3392</v>
      </c>
      <c r="K1215" s="4" t="s">
        <v>23</v>
      </c>
      <c r="L1215" s="4" t="s">
        <v>206</v>
      </c>
      <c r="M1215" s="6" t="s">
        <v>206</v>
      </c>
    </row>
    <row r="1216" spans="1:13" ht="44.25" thickTop="1" thickBot="1" x14ac:dyDescent="0.3">
      <c r="A1216" s="3">
        <v>1214</v>
      </c>
      <c r="B1216" s="4" t="s">
        <v>21</v>
      </c>
      <c r="C1216" s="7" t="s">
        <v>3411</v>
      </c>
      <c r="D1216" s="4" t="s">
        <v>3392</v>
      </c>
      <c r="E1216" s="3" t="s">
        <v>14</v>
      </c>
      <c r="F1216" s="16">
        <v>22950.82</v>
      </c>
      <c r="G1216" s="15">
        <v>0</v>
      </c>
      <c r="H1216" s="15">
        <f t="shared" si="18"/>
        <v>22950.82</v>
      </c>
      <c r="I1216" s="4" t="s">
        <v>3392</v>
      </c>
      <c r="J1216" s="4" t="s">
        <v>3412</v>
      </c>
      <c r="K1216" s="4" t="s">
        <v>23</v>
      </c>
      <c r="L1216" s="4" t="s">
        <v>427</v>
      </c>
      <c r="M1216" s="6" t="s">
        <v>427</v>
      </c>
    </row>
    <row r="1217" spans="1:13" ht="58.5" thickTop="1" thickBot="1" x14ac:dyDescent="0.3">
      <c r="A1217" s="3">
        <v>1215</v>
      </c>
      <c r="B1217" s="4" t="s">
        <v>3413</v>
      </c>
      <c r="C1217" s="7" t="s">
        <v>3414</v>
      </c>
      <c r="D1217" s="4" t="s">
        <v>3392</v>
      </c>
      <c r="E1217" s="3" t="s">
        <v>14</v>
      </c>
      <c r="F1217" s="16">
        <v>7977.8</v>
      </c>
      <c r="G1217" s="15">
        <v>0</v>
      </c>
      <c r="H1217" s="15">
        <f t="shared" si="18"/>
        <v>7977.8</v>
      </c>
      <c r="I1217" s="4" t="s">
        <v>3392</v>
      </c>
      <c r="J1217" s="4" t="s">
        <v>1493</v>
      </c>
      <c r="K1217" s="4" t="s">
        <v>23</v>
      </c>
      <c r="L1217" s="4" t="s">
        <v>1014</v>
      </c>
      <c r="M1217" s="6" t="s">
        <v>1014</v>
      </c>
    </row>
    <row r="1218" spans="1:13" ht="44.25" thickTop="1" thickBot="1" x14ac:dyDescent="0.3">
      <c r="A1218" s="3">
        <v>1216</v>
      </c>
      <c r="B1218" s="4" t="s">
        <v>21</v>
      </c>
      <c r="C1218" s="7" t="s">
        <v>3415</v>
      </c>
      <c r="D1218" s="4" t="s">
        <v>3392</v>
      </c>
      <c r="E1218" s="3" t="s">
        <v>14</v>
      </c>
      <c r="F1218" s="16">
        <v>29836.07</v>
      </c>
      <c r="G1218" s="15">
        <v>0</v>
      </c>
      <c r="H1218" s="15">
        <f t="shared" si="18"/>
        <v>29836.07</v>
      </c>
      <c r="I1218" s="4" t="s">
        <v>3392</v>
      </c>
      <c r="J1218" s="4" t="s">
        <v>3412</v>
      </c>
      <c r="K1218" s="4" t="s">
        <v>23</v>
      </c>
      <c r="L1218" s="4" t="s">
        <v>3416</v>
      </c>
      <c r="M1218" s="6" t="s">
        <v>3416</v>
      </c>
    </row>
    <row r="1219" spans="1:13" ht="58.5" thickTop="1" thickBot="1" x14ac:dyDescent="0.3">
      <c r="A1219" s="3">
        <v>1217</v>
      </c>
      <c r="B1219" s="4" t="s">
        <v>3417</v>
      </c>
      <c r="C1219" s="7" t="s">
        <v>3418</v>
      </c>
      <c r="D1219" s="4" t="s">
        <v>3392</v>
      </c>
      <c r="E1219" s="3" t="s">
        <v>12</v>
      </c>
      <c r="F1219" s="16">
        <v>5940</v>
      </c>
      <c r="G1219" s="15">
        <v>0</v>
      </c>
      <c r="H1219" s="15">
        <f t="shared" si="18"/>
        <v>5940</v>
      </c>
      <c r="I1219" s="4" t="s">
        <v>3392</v>
      </c>
      <c r="J1219" s="4" t="s">
        <v>140</v>
      </c>
      <c r="K1219" s="4" t="s">
        <v>23</v>
      </c>
      <c r="L1219" s="4" t="s">
        <v>745</v>
      </c>
      <c r="M1219" s="6" t="s">
        <v>745</v>
      </c>
    </row>
    <row r="1220" spans="1:13" ht="115.5" thickTop="1" thickBot="1" x14ac:dyDescent="0.3">
      <c r="A1220" s="3">
        <v>1218</v>
      </c>
      <c r="B1220" s="4" t="s">
        <v>3419</v>
      </c>
      <c r="C1220" s="7" t="s">
        <v>3420</v>
      </c>
      <c r="D1220" s="4" t="s">
        <v>3421</v>
      </c>
      <c r="E1220" s="3" t="s">
        <v>15</v>
      </c>
      <c r="F1220" s="16">
        <v>65000</v>
      </c>
      <c r="G1220" s="15">
        <v>11266.66</v>
      </c>
      <c r="H1220" s="15">
        <f t="shared" ref="H1220:H1283" si="19">F1220-G1220</f>
        <v>53733.34</v>
      </c>
      <c r="I1220" s="4" t="s">
        <v>3421</v>
      </c>
      <c r="J1220" s="4" t="s">
        <v>1603</v>
      </c>
      <c r="K1220" s="4" t="s">
        <v>23</v>
      </c>
      <c r="L1220" s="4" t="s">
        <v>3422</v>
      </c>
      <c r="M1220" s="6" t="s">
        <v>3422</v>
      </c>
    </row>
    <row r="1221" spans="1:13" ht="101.25" thickTop="1" thickBot="1" x14ac:dyDescent="0.3">
      <c r="A1221" s="3">
        <v>1219</v>
      </c>
      <c r="B1221" s="4" t="s">
        <v>3423</v>
      </c>
      <c r="C1221" s="7" t="s">
        <v>3424</v>
      </c>
      <c r="D1221" s="4" t="s">
        <v>3421</v>
      </c>
      <c r="E1221" s="3" t="s">
        <v>547</v>
      </c>
      <c r="F1221" s="16">
        <v>283692.12</v>
      </c>
      <c r="G1221" s="15">
        <v>0</v>
      </c>
      <c r="H1221" s="15">
        <f t="shared" si="19"/>
        <v>283692.12</v>
      </c>
      <c r="I1221" s="4" t="s">
        <v>3421</v>
      </c>
      <c r="J1221" s="4" t="s">
        <v>303</v>
      </c>
      <c r="K1221" s="4" t="s">
        <v>24</v>
      </c>
      <c r="L1221" s="4" t="s">
        <v>2393</v>
      </c>
      <c r="M1221" s="6" t="s">
        <v>2393</v>
      </c>
    </row>
    <row r="1222" spans="1:13" ht="58.5" thickTop="1" thickBot="1" x14ac:dyDescent="0.3">
      <c r="A1222" s="3">
        <v>1220</v>
      </c>
      <c r="B1222" s="4" t="s">
        <v>3425</v>
      </c>
      <c r="C1222" s="7" t="s">
        <v>3426</v>
      </c>
      <c r="D1222" s="4" t="s">
        <v>3421</v>
      </c>
      <c r="E1222" s="3" t="s">
        <v>3659</v>
      </c>
      <c r="F1222" s="16">
        <v>35000</v>
      </c>
      <c r="G1222" s="15">
        <v>0</v>
      </c>
      <c r="H1222" s="15">
        <f t="shared" si="19"/>
        <v>35000</v>
      </c>
      <c r="I1222" s="4" t="s">
        <v>3421</v>
      </c>
      <c r="J1222" s="4" t="s">
        <v>171</v>
      </c>
      <c r="K1222" s="4" t="s">
        <v>23</v>
      </c>
      <c r="L1222" s="4" t="s">
        <v>3427</v>
      </c>
      <c r="M1222" s="6" t="s">
        <v>3427</v>
      </c>
    </row>
    <row r="1223" spans="1:13" ht="87" thickTop="1" thickBot="1" x14ac:dyDescent="0.3">
      <c r="A1223" s="3">
        <v>1221</v>
      </c>
      <c r="B1223" s="4" t="s">
        <v>3428</v>
      </c>
      <c r="C1223" s="7" t="s">
        <v>3429</v>
      </c>
      <c r="D1223" s="4" t="s">
        <v>3421</v>
      </c>
      <c r="E1223" s="3" t="s">
        <v>28</v>
      </c>
      <c r="F1223" s="16">
        <v>53054.400000000001</v>
      </c>
      <c r="G1223" s="15">
        <v>0</v>
      </c>
      <c r="H1223" s="15">
        <f t="shared" si="19"/>
        <v>53054.400000000001</v>
      </c>
      <c r="I1223" s="4" t="s">
        <v>3421</v>
      </c>
      <c r="J1223" s="4" t="s">
        <v>631</v>
      </c>
      <c r="K1223" s="4" t="s">
        <v>24</v>
      </c>
      <c r="L1223" s="4" t="s">
        <v>3430</v>
      </c>
      <c r="M1223" s="6" t="s">
        <v>3430</v>
      </c>
    </row>
    <row r="1224" spans="1:13" ht="58.5" thickTop="1" thickBot="1" x14ac:dyDescent="0.3">
      <c r="A1224" s="3">
        <v>1222</v>
      </c>
      <c r="B1224" s="4" t="s">
        <v>3431</v>
      </c>
      <c r="C1224" s="7" t="s">
        <v>3418</v>
      </c>
      <c r="D1224" s="4" t="s">
        <v>3421</v>
      </c>
      <c r="E1224" s="3" t="s">
        <v>12</v>
      </c>
      <c r="F1224" s="16">
        <v>25000</v>
      </c>
      <c r="G1224" s="15">
        <v>0</v>
      </c>
      <c r="H1224" s="15">
        <f t="shared" si="19"/>
        <v>25000</v>
      </c>
      <c r="I1224" s="4" t="s">
        <v>3421</v>
      </c>
      <c r="J1224" s="4" t="s">
        <v>140</v>
      </c>
      <c r="K1224" s="4" t="s">
        <v>23</v>
      </c>
      <c r="L1224" s="4" t="s">
        <v>1207</v>
      </c>
      <c r="M1224" s="6" t="s">
        <v>1207</v>
      </c>
    </row>
    <row r="1225" spans="1:13" ht="58.5" thickTop="1" thickBot="1" x14ac:dyDescent="0.3">
      <c r="A1225" s="3">
        <v>1223</v>
      </c>
      <c r="B1225" s="4" t="s">
        <v>3432</v>
      </c>
      <c r="C1225" s="7" t="s">
        <v>3418</v>
      </c>
      <c r="D1225" s="4" t="s">
        <v>3421</v>
      </c>
      <c r="E1225" s="3" t="s">
        <v>12</v>
      </c>
      <c r="F1225" s="16">
        <v>910</v>
      </c>
      <c r="G1225" s="15">
        <v>0</v>
      </c>
      <c r="H1225" s="15">
        <f t="shared" si="19"/>
        <v>910</v>
      </c>
      <c r="I1225" s="4" t="s">
        <v>3421</v>
      </c>
      <c r="J1225" s="4" t="s">
        <v>140</v>
      </c>
      <c r="K1225" s="4" t="s">
        <v>23</v>
      </c>
      <c r="L1225" s="4" t="s">
        <v>3433</v>
      </c>
      <c r="M1225" s="6" t="s">
        <v>3433</v>
      </c>
    </row>
    <row r="1226" spans="1:13" ht="58.5" thickTop="1" thickBot="1" x14ac:dyDescent="0.3">
      <c r="A1226" s="3">
        <v>1224</v>
      </c>
      <c r="B1226" s="4" t="s">
        <v>3434</v>
      </c>
      <c r="C1226" s="7" t="s">
        <v>3418</v>
      </c>
      <c r="D1226" s="4" t="s">
        <v>3421</v>
      </c>
      <c r="E1226" s="3" t="s">
        <v>12</v>
      </c>
      <c r="F1226" s="16">
        <v>1000</v>
      </c>
      <c r="G1226" s="15">
        <v>0</v>
      </c>
      <c r="H1226" s="15">
        <f t="shared" si="19"/>
        <v>1000</v>
      </c>
      <c r="I1226" s="4" t="s">
        <v>3421</v>
      </c>
      <c r="J1226" s="4" t="s">
        <v>140</v>
      </c>
      <c r="K1226" s="4" t="s">
        <v>23</v>
      </c>
      <c r="L1226" s="4" t="s">
        <v>3435</v>
      </c>
      <c r="M1226" s="6" t="s">
        <v>3435</v>
      </c>
    </row>
    <row r="1227" spans="1:13" ht="58.5" thickTop="1" thickBot="1" x14ac:dyDescent="0.3">
      <c r="A1227" s="3">
        <v>1225</v>
      </c>
      <c r="B1227" s="4" t="s">
        <v>3436</v>
      </c>
      <c r="C1227" s="7" t="s">
        <v>3437</v>
      </c>
      <c r="D1227" s="4" t="s">
        <v>3421</v>
      </c>
      <c r="E1227" s="3" t="s">
        <v>12</v>
      </c>
      <c r="F1227" s="16">
        <v>3000</v>
      </c>
      <c r="G1227" s="15">
        <v>0</v>
      </c>
      <c r="H1227" s="15">
        <f t="shared" si="19"/>
        <v>3000</v>
      </c>
      <c r="I1227" s="4" t="s">
        <v>3421</v>
      </c>
      <c r="J1227" s="4" t="s">
        <v>140</v>
      </c>
      <c r="K1227" s="4" t="s">
        <v>23</v>
      </c>
      <c r="L1227" s="4" t="s">
        <v>3438</v>
      </c>
      <c r="M1227" s="6" t="s">
        <v>3438</v>
      </c>
    </row>
    <row r="1228" spans="1:13" ht="58.5" thickTop="1" thickBot="1" x14ac:dyDescent="0.3">
      <c r="A1228" s="3">
        <v>1226</v>
      </c>
      <c r="B1228" s="4" t="s">
        <v>3439</v>
      </c>
      <c r="C1228" s="7" t="s">
        <v>3418</v>
      </c>
      <c r="D1228" s="4" t="s">
        <v>3421</v>
      </c>
      <c r="E1228" s="3" t="s">
        <v>12</v>
      </c>
      <c r="F1228" s="16">
        <v>1500</v>
      </c>
      <c r="G1228" s="15">
        <v>0</v>
      </c>
      <c r="H1228" s="15">
        <f t="shared" si="19"/>
        <v>1500</v>
      </c>
      <c r="I1228" s="4" t="s">
        <v>3421</v>
      </c>
      <c r="J1228" s="4" t="s">
        <v>140</v>
      </c>
      <c r="K1228" s="4" t="s">
        <v>23</v>
      </c>
      <c r="L1228" s="4" t="s">
        <v>3440</v>
      </c>
      <c r="M1228" s="6" t="s">
        <v>3440</v>
      </c>
    </row>
    <row r="1229" spans="1:13" ht="58.5" thickTop="1" thickBot="1" x14ac:dyDescent="0.3">
      <c r="A1229" s="3">
        <v>1227</v>
      </c>
      <c r="B1229" s="4" t="s">
        <v>3441</v>
      </c>
      <c r="C1229" s="7" t="s">
        <v>3418</v>
      </c>
      <c r="D1229" s="4" t="s">
        <v>3421</v>
      </c>
      <c r="E1229" s="3" t="s">
        <v>12</v>
      </c>
      <c r="F1229" s="16">
        <v>28000</v>
      </c>
      <c r="G1229" s="15">
        <v>0</v>
      </c>
      <c r="H1229" s="15">
        <f t="shared" si="19"/>
        <v>28000</v>
      </c>
      <c r="I1229" s="4" t="s">
        <v>3421</v>
      </c>
      <c r="J1229" s="4" t="s">
        <v>140</v>
      </c>
      <c r="K1229" s="4" t="s">
        <v>23</v>
      </c>
      <c r="L1229" s="4" t="s">
        <v>2165</v>
      </c>
      <c r="M1229" s="6" t="s">
        <v>2165</v>
      </c>
    </row>
    <row r="1230" spans="1:13" ht="58.5" thickTop="1" thickBot="1" x14ac:dyDescent="0.3">
      <c r="A1230" s="3">
        <v>1228</v>
      </c>
      <c r="B1230" s="4" t="s">
        <v>3442</v>
      </c>
      <c r="C1230" s="7" t="s">
        <v>3418</v>
      </c>
      <c r="D1230" s="4" t="s">
        <v>3421</v>
      </c>
      <c r="E1230" s="3" t="s">
        <v>12</v>
      </c>
      <c r="F1230" s="16">
        <v>5940</v>
      </c>
      <c r="G1230" s="15">
        <v>0</v>
      </c>
      <c r="H1230" s="15">
        <f t="shared" si="19"/>
        <v>5940</v>
      </c>
      <c r="I1230" s="4" t="s">
        <v>3421</v>
      </c>
      <c r="J1230" s="4" t="s">
        <v>140</v>
      </c>
      <c r="K1230" s="4" t="s">
        <v>23</v>
      </c>
      <c r="L1230" s="4" t="s">
        <v>3113</v>
      </c>
      <c r="M1230" s="6" t="s">
        <v>3113</v>
      </c>
    </row>
    <row r="1231" spans="1:13" ht="58.5" thickTop="1" thickBot="1" x14ac:dyDescent="0.3">
      <c r="A1231" s="3">
        <v>1229</v>
      </c>
      <c r="B1231" s="4" t="s">
        <v>3443</v>
      </c>
      <c r="C1231" s="7" t="s">
        <v>3418</v>
      </c>
      <c r="D1231" s="4" t="s">
        <v>3421</v>
      </c>
      <c r="E1231" s="3" t="s">
        <v>12</v>
      </c>
      <c r="F1231" s="16">
        <v>4971.6899999999996</v>
      </c>
      <c r="G1231" s="15">
        <v>0</v>
      </c>
      <c r="H1231" s="15">
        <f t="shared" si="19"/>
        <v>4971.6899999999996</v>
      </c>
      <c r="I1231" s="4" t="s">
        <v>3421</v>
      </c>
      <c r="J1231" s="4" t="s">
        <v>140</v>
      </c>
      <c r="K1231" s="4" t="s">
        <v>23</v>
      </c>
      <c r="L1231" s="4" t="s">
        <v>220</v>
      </c>
      <c r="M1231" s="6" t="s">
        <v>220</v>
      </c>
    </row>
    <row r="1232" spans="1:13" ht="58.5" thickTop="1" thickBot="1" x14ac:dyDescent="0.3">
      <c r="A1232" s="3">
        <v>1230</v>
      </c>
      <c r="B1232" s="4" t="s">
        <v>3444</v>
      </c>
      <c r="C1232" s="7" t="s">
        <v>3418</v>
      </c>
      <c r="D1232" s="4" t="s">
        <v>3421</v>
      </c>
      <c r="E1232" s="3" t="s">
        <v>12</v>
      </c>
      <c r="F1232" s="16">
        <v>14000</v>
      </c>
      <c r="G1232" s="15">
        <v>0</v>
      </c>
      <c r="H1232" s="15">
        <f t="shared" si="19"/>
        <v>14000</v>
      </c>
      <c r="I1232" s="4" t="s">
        <v>3421</v>
      </c>
      <c r="J1232" s="4" t="s">
        <v>140</v>
      </c>
      <c r="K1232" s="4" t="s">
        <v>23</v>
      </c>
      <c r="L1232" s="4" t="s">
        <v>1386</v>
      </c>
      <c r="M1232" s="6" t="s">
        <v>1386</v>
      </c>
    </row>
    <row r="1233" spans="1:13" ht="58.5" thickTop="1" thickBot="1" x14ac:dyDescent="0.3">
      <c r="A1233" s="3">
        <v>1231</v>
      </c>
      <c r="B1233" s="4" t="s">
        <v>3445</v>
      </c>
      <c r="C1233" s="7" t="s">
        <v>3418</v>
      </c>
      <c r="D1233" s="4" t="s">
        <v>3421</v>
      </c>
      <c r="E1233" s="3" t="s">
        <v>12</v>
      </c>
      <c r="F1233" s="16">
        <v>4500</v>
      </c>
      <c r="G1233" s="15">
        <v>0</v>
      </c>
      <c r="H1233" s="15">
        <f t="shared" si="19"/>
        <v>4500</v>
      </c>
      <c r="I1233" s="4" t="s">
        <v>3421</v>
      </c>
      <c r="J1233" s="4" t="s">
        <v>140</v>
      </c>
      <c r="K1233" s="4" t="s">
        <v>23</v>
      </c>
      <c r="L1233" s="4" t="s">
        <v>3446</v>
      </c>
      <c r="M1233" s="6" t="s">
        <v>3446</v>
      </c>
    </row>
    <row r="1234" spans="1:13" ht="58.5" thickTop="1" thickBot="1" x14ac:dyDescent="0.3">
      <c r="A1234" s="3">
        <v>1232</v>
      </c>
      <c r="B1234" s="4" t="s">
        <v>3447</v>
      </c>
      <c r="C1234" s="7" t="s">
        <v>3418</v>
      </c>
      <c r="D1234" s="4" t="s">
        <v>3421</v>
      </c>
      <c r="E1234" s="3" t="s">
        <v>12</v>
      </c>
      <c r="F1234" s="16">
        <v>1500</v>
      </c>
      <c r="G1234" s="15">
        <v>0</v>
      </c>
      <c r="H1234" s="15">
        <f t="shared" si="19"/>
        <v>1500</v>
      </c>
      <c r="I1234" s="4" t="s">
        <v>3421</v>
      </c>
      <c r="J1234" s="4" t="s">
        <v>140</v>
      </c>
      <c r="K1234" s="4" t="s">
        <v>23</v>
      </c>
      <c r="L1234" s="4" t="s">
        <v>745</v>
      </c>
      <c r="M1234" s="6" t="s">
        <v>745</v>
      </c>
    </row>
    <row r="1235" spans="1:13" ht="58.5" thickTop="1" thickBot="1" x14ac:dyDescent="0.3">
      <c r="A1235" s="3">
        <v>1233</v>
      </c>
      <c r="B1235" s="4" t="s">
        <v>3448</v>
      </c>
      <c r="C1235" s="7" t="s">
        <v>3418</v>
      </c>
      <c r="D1235" s="4" t="s">
        <v>3421</v>
      </c>
      <c r="E1235" s="3" t="s">
        <v>12</v>
      </c>
      <c r="F1235" s="16">
        <v>6320</v>
      </c>
      <c r="G1235" s="15">
        <v>0</v>
      </c>
      <c r="H1235" s="15">
        <f t="shared" si="19"/>
        <v>6320</v>
      </c>
      <c r="I1235" s="4" t="s">
        <v>3421</v>
      </c>
      <c r="J1235" s="4" t="s">
        <v>140</v>
      </c>
      <c r="K1235" s="4" t="s">
        <v>23</v>
      </c>
      <c r="L1235" s="4" t="s">
        <v>745</v>
      </c>
      <c r="M1235" s="6" t="s">
        <v>745</v>
      </c>
    </row>
    <row r="1236" spans="1:13" ht="58.5" thickTop="1" thickBot="1" x14ac:dyDescent="0.3">
      <c r="A1236" s="3">
        <v>1234</v>
      </c>
      <c r="B1236" s="4" t="s">
        <v>3449</v>
      </c>
      <c r="C1236" s="7" t="s">
        <v>3418</v>
      </c>
      <c r="D1236" s="4" t="s">
        <v>3421</v>
      </c>
      <c r="E1236" s="3" t="s">
        <v>12</v>
      </c>
      <c r="F1236" s="16">
        <v>4000</v>
      </c>
      <c r="G1236" s="15">
        <v>0</v>
      </c>
      <c r="H1236" s="15">
        <f t="shared" si="19"/>
        <v>4000</v>
      </c>
      <c r="I1236" s="4" t="s">
        <v>3421</v>
      </c>
      <c r="J1236" s="4" t="s">
        <v>140</v>
      </c>
      <c r="K1236" s="4" t="s">
        <v>23</v>
      </c>
      <c r="L1236" s="4" t="s">
        <v>156</v>
      </c>
      <c r="M1236" s="6" t="s">
        <v>156</v>
      </c>
    </row>
    <row r="1237" spans="1:13" ht="58.5" thickTop="1" thickBot="1" x14ac:dyDescent="0.3">
      <c r="A1237" s="3">
        <v>1235</v>
      </c>
      <c r="B1237" s="4" t="s">
        <v>3450</v>
      </c>
      <c r="C1237" s="7" t="s">
        <v>3418</v>
      </c>
      <c r="D1237" s="4" t="s">
        <v>3421</v>
      </c>
      <c r="E1237" s="3" t="s">
        <v>12</v>
      </c>
      <c r="F1237" s="16">
        <v>1800</v>
      </c>
      <c r="G1237" s="15">
        <v>1800</v>
      </c>
      <c r="H1237" s="15">
        <f t="shared" si="19"/>
        <v>0</v>
      </c>
      <c r="I1237" s="4" t="s">
        <v>3421</v>
      </c>
      <c r="J1237" s="4" t="s">
        <v>140</v>
      </c>
      <c r="K1237" s="4" t="s">
        <v>23</v>
      </c>
      <c r="L1237" s="4" t="s">
        <v>3451</v>
      </c>
      <c r="M1237" s="6" t="s">
        <v>3451</v>
      </c>
    </row>
    <row r="1238" spans="1:13" ht="58.5" thickTop="1" thickBot="1" x14ac:dyDescent="0.3">
      <c r="A1238" s="3">
        <v>1236</v>
      </c>
      <c r="B1238" s="4" t="s">
        <v>3452</v>
      </c>
      <c r="C1238" s="7" t="s">
        <v>3418</v>
      </c>
      <c r="D1238" s="4" t="s">
        <v>3421</v>
      </c>
      <c r="E1238" s="3" t="s">
        <v>12</v>
      </c>
      <c r="F1238" s="16">
        <v>1140</v>
      </c>
      <c r="G1238" s="15">
        <v>0</v>
      </c>
      <c r="H1238" s="15">
        <f t="shared" si="19"/>
        <v>1140</v>
      </c>
      <c r="I1238" s="4" t="s">
        <v>3421</v>
      </c>
      <c r="J1238" s="4" t="s">
        <v>140</v>
      </c>
      <c r="K1238" s="4" t="s">
        <v>23</v>
      </c>
      <c r="L1238" s="4" t="s">
        <v>3453</v>
      </c>
      <c r="M1238" s="6" t="s">
        <v>3453</v>
      </c>
    </row>
    <row r="1239" spans="1:13" ht="58.5" thickTop="1" thickBot="1" x14ac:dyDescent="0.3">
      <c r="A1239" s="3">
        <v>1237</v>
      </c>
      <c r="B1239" s="4" t="s">
        <v>3454</v>
      </c>
      <c r="C1239" s="7" t="s">
        <v>3418</v>
      </c>
      <c r="D1239" s="4" t="s">
        <v>3421</v>
      </c>
      <c r="E1239" s="3" t="s">
        <v>12</v>
      </c>
      <c r="F1239" s="16">
        <v>600</v>
      </c>
      <c r="G1239" s="15">
        <v>0</v>
      </c>
      <c r="H1239" s="15">
        <f t="shared" si="19"/>
        <v>600</v>
      </c>
      <c r="I1239" s="4" t="s">
        <v>3421</v>
      </c>
      <c r="J1239" s="4" t="s">
        <v>140</v>
      </c>
      <c r="K1239" s="4" t="s">
        <v>23</v>
      </c>
      <c r="L1239" s="4" t="s">
        <v>3455</v>
      </c>
      <c r="M1239" s="6" t="s">
        <v>3455</v>
      </c>
    </row>
    <row r="1240" spans="1:13" ht="58.5" thickTop="1" thickBot="1" x14ac:dyDescent="0.3">
      <c r="A1240" s="3">
        <v>1238</v>
      </c>
      <c r="B1240" s="4" t="s">
        <v>3456</v>
      </c>
      <c r="C1240" s="7" t="s">
        <v>3418</v>
      </c>
      <c r="D1240" s="4" t="s">
        <v>3421</v>
      </c>
      <c r="E1240" s="3" t="s">
        <v>12</v>
      </c>
      <c r="F1240" s="16">
        <v>21000</v>
      </c>
      <c r="G1240" s="15">
        <v>0</v>
      </c>
      <c r="H1240" s="15">
        <f t="shared" si="19"/>
        <v>21000</v>
      </c>
      <c r="I1240" s="4" t="s">
        <v>3421</v>
      </c>
      <c r="J1240" s="4" t="s">
        <v>140</v>
      </c>
      <c r="K1240" s="4" t="s">
        <v>23</v>
      </c>
      <c r="L1240" s="4" t="s">
        <v>1707</v>
      </c>
      <c r="M1240" s="6" t="s">
        <v>1707</v>
      </c>
    </row>
    <row r="1241" spans="1:13" ht="58.5" thickTop="1" thickBot="1" x14ac:dyDescent="0.3">
      <c r="A1241" s="3">
        <v>1239</v>
      </c>
      <c r="B1241" s="4" t="s">
        <v>3457</v>
      </c>
      <c r="C1241" s="7" t="s">
        <v>3418</v>
      </c>
      <c r="D1241" s="4" t="s">
        <v>3421</v>
      </c>
      <c r="E1241" s="3" t="s">
        <v>12</v>
      </c>
      <c r="F1241" s="16">
        <v>33300</v>
      </c>
      <c r="G1241" s="15">
        <v>0</v>
      </c>
      <c r="H1241" s="15">
        <f t="shared" si="19"/>
        <v>33300</v>
      </c>
      <c r="I1241" s="4" t="s">
        <v>3421</v>
      </c>
      <c r="J1241" s="4" t="s">
        <v>140</v>
      </c>
      <c r="K1241" s="4" t="s">
        <v>23</v>
      </c>
      <c r="L1241" s="4" t="s">
        <v>533</v>
      </c>
      <c r="M1241" s="6" t="s">
        <v>533</v>
      </c>
    </row>
    <row r="1242" spans="1:13" ht="58.5" thickTop="1" thickBot="1" x14ac:dyDescent="0.3">
      <c r="A1242" s="3">
        <v>1240</v>
      </c>
      <c r="B1242" s="4" t="s">
        <v>3458</v>
      </c>
      <c r="C1242" s="7" t="s">
        <v>3459</v>
      </c>
      <c r="D1242" s="4" t="s">
        <v>3421</v>
      </c>
      <c r="E1242" s="3" t="s">
        <v>12</v>
      </c>
      <c r="F1242" s="16">
        <v>7000</v>
      </c>
      <c r="G1242" s="15">
        <v>0</v>
      </c>
      <c r="H1242" s="15">
        <f t="shared" si="19"/>
        <v>7000</v>
      </c>
      <c r="I1242" s="4" t="s">
        <v>3421</v>
      </c>
      <c r="J1242" s="4" t="s">
        <v>140</v>
      </c>
      <c r="K1242" s="4" t="s">
        <v>23</v>
      </c>
      <c r="L1242" s="4" t="s">
        <v>3460</v>
      </c>
      <c r="M1242" s="6" t="s">
        <v>3460</v>
      </c>
    </row>
    <row r="1243" spans="1:13" ht="58.5" thickTop="1" thickBot="1" x14ac:dyDescent="0.3">
      <c r="A1243" s="3">
        <v>1241</v>
      </c>
      <c r="B1243" s="4" t="s">
        <v>3461</v>
      </c>
      <c r="C1243" s="7" t="s">
        <v>3462</v>
      </c>
      <c r="D1243" s="4" t="s">
        <v>3421</v>
      </c>
      <c r="E1243" s="3" t="s">
        <v>12</v>
      </c>
      <c r="F1243" s="16">
        <v>1500</v>
      </c>
      <c r="G1243" s="15">
        <v>0</v>
      </c>
      <c r="H1243" s="15">
        <f t="shared" si="19"/>
        <v>1500</v>
      </c>
      <c r="I1243" s="4" t="s">
        <v>3421</v>
      </c>
      <c r="J1243" s="4" t="s">
        <v>140</v>
      </c>
      <c r="K1243" s="4" t="s">
        <v>23</v>
      </c>
      <c r="L1243" s="4" t="s">
        <v>3463</v>
      </c>
      <c r="M1243" s="6" t="s">
        <v>3463</v>
      </c>
    </row>
    <row r="1244" spans="1:13" ht="30" thickTop="1" thickBot="1" x14ac:dyDescent="0.3">
      <c r="A1244" s="3">
        <v>1242</v>
      </c>
      <c r="B1244" s="4" t="s">
        <v>3464</v>
      </c>
      <c r="C1244" s="7" t="s">
        <v>3465</v>
      </c>
      <c r="D1244" s="4" t="s">
        <v>3466</v>
      </c>
      <c r="E1244" s="3" t="s">
        <v>26</v>
      </c>
      <c r="F1244" s="16">
        <v>312</v>
      </c>
      <c r="G1244" s="15">
        <v>0</v>
      </c>
      <c r="H1244" s="15">
        <f t="shared" si="19"/>
        <v>312</v>
      </c>
      <c r="I1244" s="4" t="s">
        <v>3466</v>
      </c>
      <c r="J1244" s="4" t="s">
        <v>140</v>
      </c>
      <c r="K1244" s="4" t="s">
        <v>23</v>
      </c>
      <c r="L1244" s="4" t="s">
        <v>3467</v>
      </c>
      <c r="M1244" s="6" t="s">
        <v>3467</v>
      </c>
    </row>
    <row r="1245" spans="1:13" ht="101.25" thickTop="1" thickBot="1" x14ac:dyDescent="0.3">
      <c r="A1245" s="3">
        <v>1243</v>
      </c>
      <c r="B1245" s="4" t="s">
        <v>3468</v>
      </c>
      <c r="C1245" s="7" t="s">
        <v>3469</v>
      </c>
      <c r="D1245" s="4" t="s">
        <v>3466</v>
      </c>
      <c r="E1245" s="3" t="s">
        <v>3658</v>
      </c>
      <c r="F1245" s="16">
        <v>157557.51</v>
      </c>
      <c r="G1245" s="15">
        <v>0</v>
      </c>
      <c r="H1245" s="15">
        <f t="shared" si="19"/>
        <v>157557.51</v>
      </c>
      <c r="I1245" s="4" t="s">
        <v>3466</v>
      </c>
      <c r="J1245" s="4" t="s">
        <v>171</v>
      </c>
      <c r="K1245" s="4" t="s">
        <v>24</v>
      </c>
      <c r="L1245" s="4" t="s">
        <v>1992</v>
      </c>
      <c r="M1245" s="6" t="s">
        <v>1992</v>
      </c>
    </row>
    <row r="1246" spans="1:13" ht="58.5" thickTop="1" thickBot="1" x14ac:dyDescent="0.3">
      <c r="A1246" s="3">
        <v>1244</v>
      </c>
      <c r="B1246" s="4" t="s">
        <v>3470</v>
      </c>
      <c r="C1246" s="7" t="s">
        <v>3471</v>
      </c>
      <c r="D1246" s="4" t="s">
        <v>3466</v>
      </c>
      <c r="E1246" s="3" t="s">
        <v>28</v>
      </c>
      <c r="F1246" s="16">
        <v>14750</v>
      </c>
      <c r="G1246" s="15">
        <v>0</v>
      </c>
      <c r="H1246" s="15">
        <f t="shared" si="19"/>
        <v>14750</v>
      </c>
      <c r="I1246" s="4" t="s">
        <v>3466</v>
      </c>
      <c r="J1246" s="4" t="s">
        <v>140</v>
      </c>
      <c r="K1246" s="4" t="s">
        <v>23</v>
      </c>
      <c r="L1246" s="4" t="s">
        <v>925</v>
      </c>
      <c r="M1246" s="6" t="s">
        <v>925</v>
      </c>
    </row>
    <row r="1247" spans="1:13" ht="72.75" thickTop="1" thickBot="1" x14ac:dyDescent="0.3">
      <c r="A1247" s="3">
        <v>1245</v>
      </c>
      <c r="B1247" s="4" t="s">
        <v>3472</v>
      </c>
      <c r="C1247" s="7" t="s">
        <v>3473</v>
      </c>
      <c r="D1247" s="4" t="s">
        <v>3466</v>
      </c>
      <c r="E1247" s="3" t="s">
        <v>14</v>
      </c>
      <c r="F1247" s="16">
        <v>27470.080000000002</v>
      </c>
      <c r="G1247" s="15">
        <v>0</v>
      </c>
      <c r="H1247" s="15">
        <f t="shared" si="19"/>
        <v>27470.080000000002</v>
      </c>
      <c r="I1247" s="4" t="s">
        <v>3466</v>
      </c>
      <c r="J1247" s="4" t="s">
        <v>1493</v>
      </c>
      <c r="K1247" s="4" t="s">
        <v>23</v>
      </c>
      <c r="L1247" s="4" t="s">
        <v>238</v>
      </c>
      <c r="M1247" s="6" t="s">
        <v>238</v>
      </c>
    </row>
    <row r="1248" spans="1:13" ht="101.25" thickTop="1" thickBot="1" x14ac:dyDescent="0.3">
      <c r="A1248" s="3">
        <v>1246</v>
      </c>
      <c r="B1248" s="4" t="s">
        <v>3474</v>
      </c>
      <c r="C1248" s="7" t="s">
        <v>3665</v>
      </c>
      <c r="D1248" s="4" t="s">
        <v>3466</v>
      </c>
      <c r="E1248" s="3" t="s">
        <v>3658</v>
      </c>
      <c r="F1248" s="16">
        <v>1040000</v>
      </c>
      <c r="G1248" s="15">
        <v>0</v>
      </c>
      <c r="H1248" s="15">
        <f t="shared" si="19"/>
        <v>1040000</v>
      </c>
      <c r="I1248" s="4" t="s">
        <v>3466</v>
      </c>
      <c r="J1248" s="4" t="s">
        <v>140</v>
      </c>
      <c r="K1248" s="4" t="s">
        <v>23</v>
      </c>
      <c r="L1248" s="4" t="s">
        <v>149</v>
      </c>
      <c r="M1248" s="6" t="s">
        <v>149</v>
      </c>
    </row>
    <row r="1249" spans="1:13" ht="72.75" thickTop="1" thickBot="1" x14ac:dyDescent="0.3">
      <c r="A1249" s="3">
        <v>1247</v>
      </c>
      <c r="B1249" s="4" t="s">
        <v>3475</v>
      </c>
      <c r="C1249" s="7" t="s">
        <v>3666</v>
      </c>
      <c r="D1249" s="4" t="s">
        <v>3466</v>
      </c>
      <c r="E1249" s="3" t="s">
        <v>12</v>
      </c>
      <c r="F1249" s="16">
        <v>23000</v>
      </c>
      <c r="G1249" s="15">
        <v>23000</v>
      </c>
      <c r="H1249" s="15">
        <f t="shared" si="19"/>
        <v>0</v>
      </c>
      <c r="I1249" s="4" t="s">
        <v>3466</v>
      </c>
      <c r="J1249" s="4" t="s">
        <v>3269</v>
      </c>
      <c r="K1249" s="4" t="s">
        <v>23</v>
      </c>
      <c r="L1249" s="4" t="s">
        <v>713</v>
      </c>
      <c r="M1249" s="6" t="s">
        <v>713</v>
      </c>
    </row>
    <row r="1250" spans="1:13" ht="87" thickTop="1" thickBot="1" x14ac:dyDescent="0.3">
      <c r="A1250" s="3">
        <v>1248</v>
      </c>
      <c r="B1250" s="4" t="s">
        <v>3290</v>
      </c>
      <c r="C1250" s="7" t="s">
        <v>3667</v>
      </c>
      <c r="D1250" s="4" t="s">
        <v>3466</v>
      </c>
      <c r="E1250" s="3" t="s">
        <v>15</v>
      </c>
      <c r="F1250" s="16">
        <v>1800</v>
      </c>
      <c r="G1250" s="15">
        <v>0</v>
      </c>
      <c r="H1250" s="15">
        <f t="shared" si="19"/>
        <v>1800</v>
      </c>
      <c r="I1250" s="4" t="s">
        <v>3466</v>
      </c>
      <c r="J1250" s="4" t="s">
        <v>3466</v>
      </c>
      <c r="K1250" s="4" t="s">
        <v>23</v>
      </c>
      <c r="L1250" s="4" t="s">
        <v>3476</v>
      </c>
      <c r="M1250" s="6" t="s">
        <v>3476</v>
      </c>
    </row>
    <row r="1251" spans="1:13" ht="58.5" thickTop="1" thickBot="1" x14ac:dyDescent="0.3">
      <c r="A1251" s="3">
        <v>1249</v>
      </c>
      <c r="B1251" s="4" t="s">
        <v>3477</v>
      </c>
      <c r="C1251" s="7" t="s">
        <v>3668</v>
      </c>
      <c r="D1251" s="4" t="s">
        <v>3466</v>
      </c>
      <c r="E1251" s="3" t="s">
        <v>13</v>
      </c>
      <c r="F1251" s="16">
        <v>4600</v>
      </c>
      <c r="G1251" s="15">
        <v>0</v>
      </c>
      <c r="H1251" s="15">
        <f t="shared" si="19"/>
        <v>4600</v>
      </c>
      <c r="I1251" s="4" t="s">
        <v>3466</v>
      </c>
      <c r="J1251" s="4" t="s">
        <v>140</v>
      </c>
      <c r="K1251" s="4" t="s">
        <v>23</v>
      </c>
      <c r="L1251" s="4" t="s">
        <v>1966</v>
      </c>
      <c r="M1251" s="6" t="s">
        <v>1966</v>
      </c>
    </row>
    <row r="1252" spans="1:13" ht="72.75" thickTop="1" thickBot="1" x14ac:dyDescent="0.3">
      <c r="A1252" s="3">
        <v>1250</v>
      </c>
      <c r="B1252" s="4" t="s">
        <v>3478</v>
      </c>
      <c r="C1252" s="7" t="s">
        <v>3669</v>
      </c>
      <c r="D1252" s="4" t="s">
        <v>3386</v>
      </c>
      <c r="E1252" s="3" t="s">
        <v>26</v>
      </c>
      <c r="F1252" s="16">
        <v>35537.599999999999</v>
      </c>
      <c r="G1252" s="15">
        <v>0</v>
      </c>
      <c r="H1252" s="15">
        <f t="shared" si="19"/>
        <v>35537.599999999999</v>
      </c>
      <c r="I1252" s="4" t="s">
        <v>3386</v>
      </c>
      <c r="J1252" s="4" t="s">
        <v>140</v>
      </c>
      <c r="K1252" s="4" t="s">
        <v>23</v>
      </c>
      <c r="L1252" s="4" t="s">
        <v>3479</v>
      </c>
      <c r="M1252" s="6" t="s">
        <v>3479</v>
      </c>
    </row>
    <row r="1253" spans="1:13" ht="58.5" thickTop="1" thickBot="1" x14ac:dyDescent="0.3">
      <c r="A1253" s="3">
        <v>1251</v>
      </c>
      <c r="B1253" s="4" t="s">
        <v>3480</v>
      </c>
      <c r="C1253" s="7" t="s">
        <v>3481</v>
      </c>
      <c r="D1253" s="4" t="s">
        <v>3386</v>
      </c>
      <c r="E1253" s="3" t="s">
        <v>541</v>
      </c>
      <c r="F1253" s="16">
        <v>114410</v>
      </c>
      <c r="G1253" s="15">
        <v>0</v>
      </c>
      <c r="H1253" s="15">
        <f t="shared" si="19"/>
        <v>114410</v>
      </c>
      <c r="I1253" s="4" t="s">
        <v>3386</v>
      </c>
      <c r="J1253" s="4" t="s">
        <v>140</v>
      </c>
      <c r="K1253" s="4" t="s">
        <v>23</v>
      </c>
      <c r="L1253" s="4" t="s">
        <v>481</v>
      </c>
      <c r="M1253" s="6" t="s">
        <v>481</v>
      </c>
    </row>
    <row r="1254" spans="1:13" ht="44.25" thickTop="1" thickBot="1" x14ac:dyDescent="0.3">
      <c r="A1254" s="3">
        <v>1252</v>
      </c>
      <c r="B1254" s="4" t="s">
        <v>3482</v>
      </c>
      <c r="C1254" s="7" t="s">
        <v>3483</v>
      </c>
      <c r="D1254" s="4" t="s">
        <v>3484</v>
      </c>
      <c r="E1254" s="3" t="s">
        <v>20</v>
      </c>
      <c r="F1254" s="16">
        <v>200</v>
      </c>
      <c r="G1254" s="15">
        <v>0</v>
      </c>
      <c r="H1254" s="15">
        <f t="shared" si="19"/>
        <v>200</v>
      </c>
      <c r="I1254" s="4" t="s">
        <v>3484</v>
      </c>
      <c r="J1254" s="4" t="s">
        <v>140</v>
      </c>
      <c r="K1254" s="4" t="s">
        <v>23</v>
      </c>
      <c r="L1254" s="4" t="s">
        <v>3485</v>
      </c>
      <c r="M1254" s="6" t="s">
        <v>3485</v>
      </c>
    </row>
    <row r="1255" spans="1:13" ht="101.25" thickTop="1" thickBot="1" x14ac:dyDescent="0.3">
      <c r="A1255" s="3">
        <v>1253</v>
      </c>
      <c r="B1255" s="4" t="s">
        <v>3486</v>
      </c>
      <c r="C1255" s="7" t="s">
        <v>3487</v>
      </c>
      <c r="D1255" s="4" t="s">
        <v>3484</v>
      </c>
      <c r="E1255" s="3" t="s">
        <v>13</v>
      </c>
      <c r="F1255" s="16">
        <v>17500</v>
      </c>
      <c r="G1255" s="15">
        <v>20930</v>
      </c>
      <c r="H1255" s="15">
        <f t="shared" si="19"/>
        <v>-3430</v>
      </c>
      <c r="I1255" s="4" t="s">
        <v>3484</v>
      </c>
      <c r="J1255" s="4" t="s">
        <v>3484</v>
      </c>
      <c r="K1255" s="4" t="s">
        <v>23</v>
      </c>
      <c r="L1255" s="4" t="s">
        <v>3488</v>
      </c>
      <c r="M1255" s="6" t="s">
        <v>3488</v>
      </c>
    </row>
    <row r="1256" spans="1:13" ht="87" thickTop="1" thickBot="1" x14ac:dyDescent="0.3">
      <c r="A1256" s="3">
        <v>1254</v>
      </c>
      <c r="B1256" s="4" t="s">
        <v>3489</v>
      </c>
      <c r="C1256" s="7" t="s">
        <v>3490</v>
      </c>
      <c r="D1256" s="4" t="s">
        <v>3484</v>
      </c>
      <c r="E1256" s="3" t="s">
        <v>12</v>
      </c>
      <c r="F1256" s="16">
        <v>1500</v>
      </c>
      <c r="G1256" s="15">
        <v>0</v>
      </c>
      <c r="H1256" s="15">
        <f t="shared" si="19"/>
        <v>1500</v>
      </c>
      <c r="I1256" s="4" t="s">
        <v>3484</v>
      </c>
      <c r="J1256" s="4" t="s">
        <v>3275</v>
      </c>
      <c r="K1256" s="4" t="s">
        <v>23</v>
      </c>
      <c r="L1256" s="4" t="s">
        <v>156</v>
      </c>
      <c r="M1256" s="6" t="s">
        <v>156</v>
      </c>
    </row>
    <row r="1257" spans="1:13" ht="30" thickTop="1" thickBot="1" x14ac:dyDescent="0.3">
      <c r="A1257" s="3">
        <v>1255</v>
      </c>
      <c r="B1257" s="4" t="s">
        <v>3464</v>
      </c>
      <c r="C1257" s="7" t="s">
        <v>3491</v>
      </c>
      <c r="D1257" s="4" t="s">
        <v>2934</v>
      </c>
      <c r="E1257" s="3" t="s">
        <v>26</v>
      </c>
      <c r="F1257" s="16">
        <v>394.5</v>
      </c>
      <c r="G1257" s="15">
        <v>0</v>
      </c>
      <c r="H1257" s="15">
        <f t="shared" si="19"/>
        <v>394.5</v>
      </c>
      <c r="I1257" s="4" t="s">
        <v>2934</v>
      </c>
      <c r="J1257" s="4" t="s">
        <v>140</v>
      </c>
      <c r="K1257" s="4" t="s">
        <v>23</v>
      </c>
      <c r="L1257" s="4" t="s">
        <v>3467</v>
      </c>
      <c r="M1257" s="6" t="s">
        <v>3467</v>
      </c>
    </row>
    <row r="1258" spans="1:13" ht="72.75" thickTop="1" thickBot="1" x14ac:dyDescent="0.3">
      <c r="A1258" s="3">
        <v>1256</v>
      </c>
      <c r="B1258" s="4" t="s">
        <v>3492</v>
      </c>
      <c r="C1258" s="7" t="s">
        <v>3493</v>
      </c>
      <c r="D1258" s="4" t="s">
        <v>2934</v>
      </c>
      <c r="E1258" s="3" t="s">
        <v>12</v>
      </c>
      <c r="F1258" s="16">
        <v>300</v>
      </c>
      <c r="G1258" s="15">
        <v>0</v>
      </c>
      <c r="H1258" s="15">
        <f t="shared" si="19"/>
        <v>300</v>
      </c>
      <c r="I1258" s="4" t="s">
        <v>2934</v>
      </c>
      <c r="J1258" s="4" t="s">
        <v>140</v>
      </c>
      <c r="K1258" s="4" t="s">
        <v>23</v>
      </c>
      <c r="L1258" s="4" t="s">
        <v>3494</v>
      </c>
      <c r="M1258" s="6" t="s">
        <v>3494</v>
      </c>
    </row>
    <row r="1259" spans="1:13" ht="44.25" thickTop="1" thickBot="1" x14ac:dyDescent="0.3">
      <c r="A1259" s="3">
        <v>1257</v>
      </c>
      <c r="B1259" s="4" t="s">
        <v>3495</v>
      </c>
      <c r="C1259" s="7" t="s">
        <v>3496</v>
      </c>
      <c r="D1259" s="4" t="s">
        <v>2934</v>
      </c>
      <c r="E1259" s="3" t="s">
        <v>12</v>
      </c>
      <c r="F1259" s="16">
        <v>200</v>
      </c>
      <c r="G1259" s="15">
        <v>0</v>
      </c>
      <c r="H1259" s="15">
        <f t="shared" si="19"/>
        <v>200</v>
      </c>
      <c r="I1259" s="4" t="s">
        <v>2934</v>
      </c>
      <c r="J1259" s="4" t="s">
        <v>140</v>
      </c>
      <c r="K1259" s="4" t="s">
        <v>23</v>
      </c>
      <c r="L1259" s="4" t="s">
        <v>3497</v>
      </c>
      <c r="M1259" s="6" t="s">
        <v>3497</v>
      </c>
    </row>
    <row r="1260" spans="1:13" ht="44.25" thickTop="1" thickBot="1" x14ac:dyDescent="0.3">
      <c r="A1260" s="3">
        <v>1258</v>
      </c>
      <c r="B1260" s="4" t="s">
        <v>3498</v>
      </c>
      <c r="C1260" s="7" t="s">
        <v>3499</v>
      </c>
      <c r="D1260" s="4" t="s">
        <v>2934</v>
      </c>
      <c r="E1260" s="3" t="s">
        <v>18</v>
      </c>
      <c r="F1260" s="16">
        <v>192.15</v>
      </c>
      <c r="G1260" s="15">
        <v>0</v>
      </c>
      <c r="H1260" s="15">
        <f t="shared" si="19"/>
        <v>192.15</v>
      </c>
      <c r="I1260" s="4" t="s">
        <v>2934</v>
      </c>
      <c r="J1260" s="4" t="s">
        <v>140</v>
      </c>
      <c r="K1260" s="4" t="s">
        <v>23</v>
      </c>
      <c r="L1260" s="4" t="s">
        <v>3500</v>
      </c>
      <c r="M1260" s="6" t="s">
        <v>3500</v>
      </c>
    </row>
    <row r="1261" spans="1:13" ht="101.25" thickTop="1" thickBot="1" x14ac:dyDescent="0.3">
      <c r="A1261" s="3">
        <v>1259</v>
      </c>
      <c r="B1261" s="4" t="s">
        <v>21</v>
      </c>
      <c r="C1261" s="7" t="s">
        <v>3670</v>
      </c>
      <c r="D1261" s="4" t="s">
        <v>2934</v>
      </c>
      <c r="E1261" s="3" t="s">
        <v>15</v>
      </c>
      <c r="F1261" s="16">
        <v>50000</v>
      </c>
      <c r="G1261" s="15">
        <v>0</v>
      </c>
      <c r="H1261" s="15">
        <f t="shared" si="19"/>
        <v>50000</v>
      </c>
      <c r="I1261" s="4" t="s">
        <v>2934</v>
      </c>
      <c r="J1261" s="4" t="s">
        <v>140</v>
      </c>
      <c r="K1261" s="4" t="s">
        <v>23</v>
      </c>
      <c r="L1261" s="4" t="s">
        <v>3501</v>
      </c>
      <c r="M1261" s="6" t="s">
        <v>3501</v>
      </c>
    </row>
    <row r="1262" spans="1:13" ht="72.75" thickTop="1" thickBot="1" x14ac:dyDescent="0.3">
      <c r="A1262" s="3">
        <v>1260</v>
      </c>
      <c r="B1262" s="4" t="s">
        <v>3502</v>
      </c>
      <c r="C1262" s="7" t="s">
        <v>3503</v>
      </c>
      <c r="D1262" s="4" t="s">
        <v>2934</v>
      </c>
      <c r="E1262" s="3" t="s">
        <v>12</v>
      </c>
      <c r="F1262" s="16">
        <v>11000</v>
      </c>
      <c r="G1262" s="15">
        <v>0</v>
      </c>
      <c r="H1262" s="15">
        <f t="shared" si="19"/>
        <v>11000</v>
      </c>
      <c r="I1262" s="4" t="s">
        <v>2934</v>
      </c>
      <c r="J1262" s="4" t="s">
        <v>2973</v>
      </c>
      <c r="K1262" s="4" t="s">
        <v>23</v>
      </c>
      <c r="L1262" s="4" t="s">
        <v>1911</v>
      </c>
      <c r="M1262" s="6" t="s">
        <v>1911</v>
      </c>
    </row>
    <row r="1263" spans="1:13" ht="44.25" thickTop="1" thickBot="1" x14ac:dyDescent="0.3">
      <c r="A1263" s="3">
        <v>1261</v>
      </c>
      <c r="B1263" s="4" t="s">
        <v>3504</v>
      </c>
      <c r="C1263" s="7" t="s">
        <v>3505</v>
      </c>
      <c r="D1263" s="4" t="s">
        <v>2934</v>
      </c>
      <c r="E1263" s="3" t="s">
        <v>12</v>
      </c>
      <c r="F1263" s="16">
        <v>2000</v>
      </c>
      <c r="G1263" s="15">
        <v>0</v>
      </c>
      <c r="H1263" s="15">
        <f t="shared" si="19"/>
        <v>2000</v>
      </c>
      <c r="I1263" s="4" t="s">
        <v>2934</v>
      </c>
      <c r="J1263" s="4" t="s">
        <v>140</v>
      </c>
      <c r="K1263" s="4" t="s">
        <v>23</v>
      </c>
      <c r="L1263" s="4" t="s">
        <v>156</v>
      </c>
      <c r="M1263" s="6" t="s">
        <v>156</v>
      </c>
    </row>
    <row r="1264" spans="1:13" ht="44.25" thickTop="1" thickBot="1" x14ac:dyDescent="0.3">
      <c r="A1264" s="3">
        <v>1262</v>
      </c>
      <c r="B1264" s="4" t="s">
        <v>3506</v>
      </c>
      <c r="C1264" s="7" t="s">
        <v>3505</v>
      </c>
      <c r="D1264" s="4" t="s">
        <v>2934</v>
      </c>
      <c r="E1264" s="3" t="s">
        <v>12</v>
      </c>
      <c r="F1264" s="16">
        <v>5000</v>
      </c>
      <c r="G1264" s="15">
        <v>0</v>
      </c>
      <c r="H1264" s="15">
        <f t="shared" si="19"/>
        <v>5000</v>
      </c>
      <c r="I1264" s="4" t="s">
        <v>2934</v>
      </c>
      <c r="J1264" s="4" t="s">
        <v>140</v>
      </c>
      <c r="K1264" s="4" t="s">
        <v>23</v>
      </c>
      <c r="L1264" s="4" t="s">
        <v>2165</v>
      </c>
      <c r="M1264" s="6" t="s">
        <v>2165</v>
      </c>
    </row>
    <row r="1265" spans="1:13" ht="44.25" thickTop="1" thickBot="1" x14ac:dyDescent="0.3">
      <c r="A1265" s="3">
        <v>1263</v>
      </c>
      <c r="B1265" s="4" t="s">
        <v>3507</v>
      </c>
      <c r="C1265" s="7" t="s">
        <v>3505</v>
      </c>
      <c r="D1265" s="4" t="s">
        <v>2934</v>
      </c>
      <c r="E1265" s="3" t="s">
        <v>12</v>
      </c>
      <c r="F1265" s="16">
        <v>3160</v>
      </c>
      <c r="G1265" s="15">
        <v>0</v>
      </c>
      <c r="H1265" s="15">
        <f t="shared" si="19"/>
        <v>3160</v>
      </c>
      <c r="I1265" s="4" t="s">
        <v>2934</v>
      </c>
      <c r="J1265" s="4" t="s">
        <v>140</v>
      </c>
      <c r="K1265" s="4" t="s">
        <v>23</v>
      </c>
      <c r="L1265" s="4" t="s">
        <v>745</v>
      </c>
      <c r="M1265" s="6" t="s">
        <v>745</v>
      </c>
    </row>
    <row r="1266" spans="1:13" ht="44.25" thickTop="1" thickBot="1" x14ac:dyDescent="0.3">
      <c r="A1266" s="3">
        <v>1264</v>
      </c>
      <c r="B1266" s="4" t="s">
        <v>3508</v>
      </c>
      <c r="C1266" s="7" t="s">
        <v>3505</v>
      </c>
      <c r="D1266" s="4" t="s">
        <v>2934</v>
      </c>
      <c r="E1266" s="3" t="s">
        <v>12</v>
      </c>
      <c r="F1266" s="16">
        <v>13500</v>
      </c>
      <c r="G1266" s="15">
        <v>6750</v>
      </c>
      <c r="H1266" s="15">
        <f t="shared" si="19"/>
        <v>6750</v>
      </c>
      <c r="I1266" s="4" t="s">
        <v>2934</v>
      </c>
      <c r="J1266" s="4" t="s">
        <v>140</v>
      </c>
      <c r="K1266" s="4" t="s">
        <v>23</v>
      </c>
      <c r="L1266" s="4" t="s">
        <v>3509</v>
      </c>
      <c r="M1266" s="6" t="s">
        <v>3509</v>
      </c>
    </row>
    <row r="1267" spans="1:13" ht="44.25" thickTop="1" thickBot="1" x14ac:dyDescent="0.3">
      <c r="A1267" s="3">
        <v>1265</v>
      </c>
      <c r="B1267" s="4" t="s">
        <v>3510</v>
      </c>
      <c r="C1267" s="7" t="s">
        <v>3505</v>
      </c>
      <c r="D1267" s="4" t="s">
        <v>2934</v>
      </c>
      <c r="E1267" s="3" t="s">
        <v>12</v>
      </c>
      <c r="F1267" s="16">
        <v>17000</v>
      </c>
      <c r="G1267" s="15">
        <v>0</v>
      </c>
      <c r="H1267" s="15">
        <f t="shared" si="19"/>
        <v>17000</v>
      </c>
      <c r="I1267" s="4" t="s">
        <v>2934</v>
      </c>
      <c r="J1267" s="4" t="s">
        <v>140</v>
      </c>
      <c r="K1267" s="4" t="s">
        <v>23</v>
      </c>
      <c r="L1267" s="4" t="s">
        <v>3511</v>
      </c>
      <c r="M1267" s="6" t="s">
        <v>3511</v>
      </c>
    </row>
    <row r="1268" spans="1:13" ht="58.5" thickTop="1" thickBot="1" x14ac:dyDescent="0.3">
      <c r="A1268" s="3">
        <v>1266</v>
      </c>
      <c r="B1268" s="4" t="s">
        <v>3512</v>
      </c>
      <c r="C1268" s="7" t="s">
        <v>3513</v>
      </c>
      <c r="D1268" s="4" t="s">
        <v>2934</v>
      </c>
      <c r="E1268" s="3" t="s">
        <v>12</v>
      </c>
      <c r="F1268" s="16">
        <v>10500</v>
      </c>
      <c r="G1268" s="15">
        <v>0</v>
      </c>
      <c r="H1268" s="15">
        <f t="shared" si="19"/>
        <v>10500</v>
      </c>
      <c r="I1268" s="4" t="s">
        <v>2934</v>
      </c>
      <c r="J1268" s="4" t="s">
        <v>140</v>
      </c>
      <c r="K1268" s="4" t="s">
        <v>23</v>
      </c>
      <c r="L1268" s="4" t="s">
        <v>3514</v>
      </c>
      <c r="M1268" s="6" t="s">
        <v>3514</v>
      </c>
    </row>
    <row r="1269" spans="1:13" ht="72.75" thickTop="1" thickBot="1" x14ac:dyDescent="0.3">
      <c r="A1269" s="3">
        <v>1267</v>
      </c>
      <c r="B1269" s="4" t="s">
        <v>3515</v>
      </c>
      <c r="C1269" s="7" t="s">
        <v>3671</v>
      </c>
      <c r="D1269" s="4" t="s">
        <v>2934</v>
      </c>
      <c r="E1269" s="3" t="s">
        <v>248</v>
      </c>
      <c r="F1269" s="16">
        <v>11500</v>
      </c>
      <c r="G1269" s="15">
        <v>3833.34</v>
      </c>
      <c r="H1269" s="15">
        <f t="shared" si="19"/>
        <v>7666.66</v>
      </c>
      <c r="I1269" s="4" t="s">
        <v>2934</v>
      </c>
      <c r="J1269" s="4" t="s">
        <v>1546</v>
      </c>
      <c r="K1269" s="4" t="s">
        <v>23</v>
      </c>
      <c r="L1269" s="4" t="s">
        <v>3516</v>
      </c>
      <c r="M1269" s="6" t="s">
        <v>3516</v>
      </c>
    </row>
    <row r="1270" spans="1:13" ht="30" thickTop="1" thickBot="1" x14ac:dyDescent="0.3">
      <c r="A1270" s="3">
        <v>1268</v>
      </c>
      <c r="B1270" s="4" t="s">
        <v>3517</v>
      </c>
      <c r="C1270" s="7" t="s">
        <v>3518</v>
      </c>
      <c r="D1270" s="4" t="s">
        <v>3269</v>
      </c>
      <c r="E1270" s="3" t="s">
        <v>18</v>
      </c>
      <c r="F1270" s="16">
        <v>61.08</v>
      </c>
      <c r="G1270" s="15">
        <v>61.08</v>
      </c>
      <c r="H1270" s="15">
        <f t="shared" si="19"/>
        <v>0</v>
      </c>
      <c r="I1270" s="4" t="s">
        <v>3269</v>
      </c>
      <c r="J1270" s="4" t="s">
        <v>140</v>
      </c>
      <c r="K1270" s="4" t="s">
        <v>23</v>
      </c>
      <c r="L1270" s="4" t="s">
        <v>442</v>
      </c>
      <c r="M1270" s="6" t="s">
        <v>442</v>
      </c>
    </row>
    <row r="1271" spans="1:13" ht="30" thickTop="1" thickBot="1" x14ac:dyDescent="0.3">
      <c r="A1271" s="3">
        <v>1269</v>
      </c>
      <c r="B1271" s="4" t="s">
        <v>3519</v>
      </c>
      <c r="C1271" s="7" t="s">
        <v>3520</v>
      </c>
      <c r="D1271" s="4" t="s">
        <v>3269</v>
      </c>
      <c r="E1271" s="3" t="s">
        <v>20</v>
      </c>
      <c r="F1271" s="16">
        <v>143.6</v>
      </c>
      <c r="G1271" s="15">
        <v>0</v>
      </c>
      <c r="H1271" s="15">
        <f t="shared" si="19"/>
        <v>143.6</v>
      </c>
      <c r="I1271" s="4" t="s">
        <v>3269</v>
      </c>
      <c r="J1271" s="4" t="s">
        <v>140</v>
      </c>
      <c r="K1271" s="4" t="s">
        <v>23</v>
      </c>
      <c r="L1271" s="4" t="s">
        <v>3521</v>
      </c>
      <c r="M1271" s="6" t="s">
        <v>3521</v>
      </c>
    </row>
    <row r="1272" spans="1:13" ht="30" thickTop="1" thickBot="1" x14ac:dyDescent="0.3">
      <c r="A1272" s="3">
        <v>1270</v>
      </c>
      <c r="B1272" s="4" t="s">
        <v>3522</v>
      </c>
      <c r="C1272" s="7" t="s">
        <v>3523</v>
      </c>
      <c r="D1272" s="4" t="s">
        <v>3269</v>
      </c>
      <c r="E1272" s="3" t="s">
        <v>12</v>
      </c>
      <c r="F1272" s="16">
        <v>39500</v>
      </c>
      <c r="G1272" s="15">
        <v>0</v>
      </c>
      <c r="H1272" s="15">
        <f t="shared" si="19"/>
        <v>39500</v>
      </c>
      <c r="I1272" s="4" t="s">
        <v>3269</v>
      </c>
      <c r="J1272" s="4" t="s">
        <v>140</v>
      </c>
      <c r="K1272" s="4" t="s">
        <v>23</v>
      </c>
      <c r="L1272" s="4" t="s">
        <v>3524</v>
      </c>
      <c r="M1272" s="6" t="s">
        <v>3524</v>
      </c>
    </row>
    <row r="1273" spans="1:13" ht="30" thickTop="1" thickBot="1" x14ac:dyDescent="0.3">
      <c r="A1273" s="3">
        <v>1271</v>
      </c>
      <c r="B1273" s="4" t="s">
        <v>3525</v>
      </c>
      <c r="C1273" s="7" t="s">
        <v>3523</v>
      </c>
      <c r="D1273" s="4" t="s">
        <v>3269</v>
      </c>
      <c r="E1273" s="3" t="s">
        <v>12</v>
      </c>
      <c r="F1273" s="16">
        <v>8196.67</v>
      </c>
      <c r="G1273" s="15">
        <v>8196.67</v>
      </c>
      <c r="H1273" s="15">
        <f t="shared" si="19"/>
        <v>0</v>
      </c>
      <c r="I1273" s="4" t="s">
        <v>3269</v>
      </c>
      <c r="J1273" s="4" t="s">
        <v>140</v>
      </c>
      <c r="K1273" s="4" t="s">
        <v>23</v>
      </c>
      <c r="L1273" s="4" t="s">
        <v>3526</v>
      </c>
      <c r="M1273" s="6" t="s">
        <v>3526</v>
      </c>
    </row>
    <row r="1274" spans="1:13" ht="44.25" thickTop="1" thickBot="1" x14ac:dyDescent="0.3">
      <c r="A1274" s="3">
        <v>1272</v>
      </c>
      <c r="B1274" s="4" t="s">
        <v>3527</v>
      </c>
      <c r="C1274" s="7" t="s">
        <v>3523</v>
      </c>
      <c r="D1274" s="4" t="s">
        <v>3269</v>
      </c>
      <c r="E1274" s="3" t="s">
        <v>12</v>
      </c>
      <c r="F1274" s="16">
        <v>5737.7</v>
      </c>
      <c r="G1274" s="15">
        <v>5737.7</v>
      </c>
      <c r="H1274" s="15">
        <f t="shared" si="19"/>
        <v>0</v>
      </c>
      <c r="I1274" s="4" t="s">
        <v>3269</v>
      </c>
      <c r="J1274" s="4" t="s">
        <v>140</v>
      </c>
      <c r="K1274" s="4" t="s">
        <v>23</v>
      </c>
      <c r="L1274" s="4" t="s">
        <v>3528</v>
      </c>
      <c r="M1274" s="6" t="s">
        <v>3528</v>
      </c>
    </row>
    <row r="1275" spans="1:13" ht="87" thickTop="1" thickBot="1" x14ac:dyDescent="0.3">
      <c r="A1275" s="3">
        <v>1273</v>
      </c>
      <c r="B1275" s="4" t="s">
        <v>3529</v>
      </c>
      <c r="C1275" s="7" t="s">
        <v>3530</v>
      </c>
      <c r="D1275" s="4" t="s">
        <v>3275</v>
      </c>
      <c r="E1275" s="3" t="s">
        <v>550</v>
      </c>
      <c r="F1275" s="16">
        <v>1579433.18</v>
      </c>
      <c r="G1275" s="15">
        <v>0</v>
      </c>
      <c r="H1275" s="15">
        <f t="shared" si="19"/>
        <v>1579433.18</v>
      </c>
      <c r="I1275" s="4" t="s">
        <v>3275</v>
      </c>
      <c r="J1275" s="4" t="s">
        <v>140</v>
      </c>
      <c r="K1275" s="4" t="s">
        <v>23</v>
      </c>
      <c r="L1275" s="4" t="s">
        <v>3531</v>
      </c>
      <c r="M1275" s="6" t="s">
        <v>3531</v>
      </c>
    </row>
    <row r="1276" spans="1:13" ht="101.25" thickTop="1" thickBot="1" x14ac:dyDescent="0.3">
      <c r="A1276" s="3">
        <v>1274</v>
      </c>
      <c r="B1276" s="4" t="s">
        <v>3532</v>
      </c>
      <c r="C1276" s="7" t="s">
        <v>3533</v>
      </c>
      <c r="D1276" s="4" t="s">
        <v>3275</v>
      </c>
      <c r="E1276" s="3" t="s">
        <v>26</v>
      </c>
      <c r="F1276" s="16">
        <v>65000</v>
      </c>
      <c r="G1276" s="15">
        <v>0</v>
      </c>
      <c r="H1276" s="15">
        <f t="shared" si="19"/>
        <v>65000</v>
      </c>
      <c r="I1276" s="4" t="s">
        <v>3275</v>
      </c>
      <c r="J1276" s="4" t="s">
        <v>3534</v>
      </c>
      <c r="K1276" s="4" t="s">
        <v>23</v>
      </c>
      <c r="L1276" s="4" t="s">
        <v>3535</v>
      </c>
      <c r="M1276" s="6" t="s">
        <v>3535</v>
      </c>
    </row>
    <row r="1277" spans="1:13" ht="87" thickTop="1" thickBot="1" x14ac:dyDescent="0.3">
      <c r="A1277" s="3">
        <v>1275</v>
      </c>
      <c r="B1277" s="4" t="s">
        <v>3536</v>
      </c>
      <c r="C1277" s="7" t="s">
        <v>3672</v>
      </c>
      <c r="D1277" s="4" t="s">
        <v>3275</v>
      </c>
      <c r="E1277" s="3" t="s">
        <v>26</v>
      </c>
      <c r="F1277" s="16">
        <v>9700</v>
      </c>
      <c r="G1277" s="15">
        <v>0</v>
      </c>
      <c r="H1277" s="15">
        <f t="shared" si="19"/>
        <v>9700</v>
      </c>
      <c r="I1277" s="4" t="s">
        <v>3275</v>
      </c>
      <c r="J1277" s="4" t="s">
        <v>1493</v>
      </c>
      <c r="K1277" s="4" t="s">
        <v>23</v>
      </c>
      <c r="L1277" s="4" t="s">
        <v>3537</v>
      </c>
      <c r="M1277" s="6" t="s">
        <v>3537</v>
      </c>
    </row>
    <row r="1278" spans="1:13" ht="101.25" thickTop="1" thickBot="1" x14ac:dyDescent="0.3">
      <c r="A1278" s="3">
        <v>1276</v>
      </c>
      <c r="B1278" s="4" t="s">
        <v>3538</v>
      </c>
      <c r="C1278" s="7" t="s">
        <v>3673</v>
      </c>
      <c r="D1278" s="4" t="s">
        <v>3275</v>
      </c>
      <c r="E1278" s="3" t="s">
        <v>12</v>
      </c>
      <c r="F1278" s="16">
        <v>4000</v>
      </c>
      <c r="G1278" s="15">
        <v>4000</v>
      </c>
      <c r="H1278" s="15">
        <f t="shared" si="19"/>
        <v>0</v>
      </c>
      <c r="I1278" s="4" t="s">
        <v>3275</v>
      </c>
      <c r="J1278" s="4" t="s">
        <v>3539</v>
      </c>
      <c r="K1278" s="4" t="s">
        <v>23</v>
      </c>
      <c r="L1278" s="4" t="s">
        <v>650</v>
      </c>
      <c r="M1278" s="6" t="s">
        <v>650</v>
      </c>
    </row>
    <row r="1279" spans="1:13" ht="72.75" thickTop="1" thickBot="1" x14ac:dyDescent="0.3">
      <c r="A1279" s="3">
        <v>1277</v>
      </c>
      <c r="B1279" s="4" t="s">
        <v>3540</v>
      </c>
      <c r="C1279" s="7" t="s">
        <v>3541</v>
      </c>
      <c r="D1279" s="4" t="s">
        <v>3275</v>
      </c>
      <c r="E1279" s="3" t="s">
        <v>12</v>
      </c>
      <c r="F1279" s="16">
        <v>28500</v>
      </c>
      <c r="G1279" s="15">
        <v>14220</v>
      </c>
      <c r="H1279" s="15">
        <f t="shared" si="19"/>
        <v>14280</v>
      </c>
      <c r="I1279" s="4" t="s">
        <v>3275</v>
      </c>
      <c r="J1279" s="4" t="s">
        <v>3542</v>
      </c>
      <c r="K1279" s="4" t="s">
        <v>23</v>
      </c>
      <c r="L1279" s="4" t="s">
        <v>3077</v>
      </c>
      <c r="M1279" s="6" t="s">
        <v>3077</v>
      </c>
    </row>
    <row r="1280" spans="1:13" ht="58.5" thickTop="1" thickBot="1" x14ac:dyDescent="0.3">
      <c r="A1280" s="3">
        <v>1278</v>
      </c>
      <c r="B1280" s="4" t="s">
        <v>3543</v>
      </c>
      <c r="C1280" s="7" t="s">
        <v>3544</v>
      </c>
      <c r="D1280" s="4" t="s">
        <v>3275</v>
      </c>
      <c r="E1280" s="3" t="s">
        <v>12</v>
      </c>
      <c r="F1280" s="16">
        <v>11560</v>
      </c>
      <c r="G1280" s="15">
        <v>0</v>
      </c>
      <c r="H1280" s="15">
        <f t="shared" si="19"/>
        <v>11560</v>
      </c>
      <c r="I1280" s="4" t="s">
        <v>3275</v>
      </c>
      <c r="J1280" s="4" t="s">
        <v>140</v>
      </c>
      <c r="K1280" s="4" t="s">
        <v>23</v>
      </c>
      <c r="L1280" s="4" t="s">
        <v>533</v>
      </c>
      <c r="M1280" s="6" t="s">
        <v>533</v>
      </c>
    </row>
    <row r="1281" spans="1:13" ht="58.5" thickTop="1" thickBot="1" x14ac:dyDescent="0.3">
      <c r="A1281" s="3">
        <v>1279</v>
      </c>
      <c r="B1281" s="4" t="s">
        <v>3545</v>
      </c>
      <c r="C1281" s="7" t="s">
        <v>3544</v>
      </c>
      <c r="D1281" s="4" t="s">
        <v>3275</v>
      </c>
      <c r="E1281" s="3" t="s">
        <v>12</v>
      </c>
      <c r="F1281" s="16">
        <v>6500</v>
      </c>
      <c r="G1281" s="15">
        <v>0</v>
      </c>
      <c r="H1281" s="15">
        <f t="shared" si="19"/>
        <v>6500</v>
      </c>
      <c r="I1281" s="4" t="s">
        <v>3275</v>
      </c>
      <c r="J1281" s="4" t="s">
        <v>140</v>
      </c>
      <c r="K1281" s="4" t="s">
        <v>23</v>
      </c>
      <c r="L1281" s="4" t="s">
        <v>1865</v>
      </c>
      <c r="M1281" s="6" t="s">
        <v>1865</v>
      </c>
    </row>
    <row r="1282" spans="1:13" ht="58.5" thickTop="1" thickBot="1" x14ac:dyDescent="0.3">
      <c r="A1282" s="3">
        <v>1280</v>
      </c>
      <c r="B1282" s="4" t="s">
        <v>3546</v>
      </c>
      <c r="C1282" s="7" t="s">
        <v>3544</v>
      </c>
      <c r="D1282" s="4" t="s">
        <v>3275</v>
      </c>
      <c r="E1282" s="3" t="s">
        <v>12</v>
      </c>
      <c r="F1282" s="16">
        <v>250</v>
      </c>
      <c r="G1282" s="15">
        <v>0</v>
      </c>
      <c r="H1282" s="15">
        <f t="shared" si="19"/>
        <v>250</v>
      </c>
      <c r="I1282" s="4" t="s">
        <v>3275</v>
      </c>
      <c r="J1282" s="4" t="s">
        <v>140</v>
      </c>
      <c r="K1282" s="4" t="s">
        <v>23</v>
      </c>
      <c r="L1282" s="4" t="s">
        <v>3547</v>
      </c>
      <c r="M1282" s="6" t="s">
        <v>3547</v>
      </c>
    </row>
    <row r="1283" spans="1:13" ht="58.5" thickTop="1" thickBot="1" x14ac:dyDescent="0.3">
      <c r="A1283" s="3">
        <v>1281</v>
      </c>
      <c r="B1283" s="4" t="s">
        <v>3548</v>
      </c>
      <c r="C1283" s="7" t="s">
        <v>3544</v>
      </c>
      <c r="D1283" s="4" t="s">
        <v>3275</v>
      </c>
      <c r="E1283" s="3" t="s">
        <v>12</v>
      </c>
      <c r="F1283" s="16">
        <v>600</v>
      </c>
      <c r="G1283" s="15">
        <v>0</v>
      </c>
      <c r="H1283" s="15">
        <f t="shared" si="19"/>
        <v>600</v>
      </c>
      <c r="I1283" s="4" t="s">
        <v>3275</v>
      </c>
      <c r="J1283" s="4" t="s">
        <v>140</v>
      </c>
      <c r="K1283" s="4" t="s">
        <v>23</v>
      </c>
      <c r="L1283" s="4" t="s">
        <v>3549</v>
      </c>
      <c r="M1283" s="6" t="s">
        <v>3549</v>
      </c>
    </row>
    <row r="1284" spans="1:13" ht="58.5" thickTop="1" thickBot="1" x14ac:dyDescent="0.3">
      <c r="A1284" s="3">
        <v>1282</v>
      </c>
      <c r="B1284" s="4" t="s">
        <v>3550</v>
      </c>
      <c r="C1284" s="7" t="s">
        <v>3544</v>
      </c>
      <c r="D1284" s="4" t="s">
        <v>3275</v>
      </c>
      <c r="E1284" s="3" t="s">
        <v>12</v>
      </c>
      <c r="F1284" s="16">
        <v>244</v>
      </c>
      <c r="G1284" s="15">
        <v>0</v>
      </c>
      <c r="H1284" s="15">
        <f t="shared" ref="H1284:H1347" si="20">F1284-G1284</f>
        <v>244</v>
      </c>
      <c r="I1284" s="4" t="s">
        <v>3275</v>
      </c>
      <c r="J1284" s="4" t="s">
        <v>140</v>
      </c>
      <c r="K1284" s="4" t="s">
        <v>23</v>
      </c>
      <c r="L1284" s="4" t="s">
        <v>3551</v>
      </c>
      <c r="M1284" s="6" t="s">
        <v>3551</v>
      </c>
    </row>
    <row r="1285" spans="1:13" ht="58.5" thickTop="1" thickBot="1" x14ac:dyDescent="0.3">
      <c r="A1285" s="3">
        <v>1283</v>
      </c>
      <c r="B1285" s="4" t="s">
        <v>3552</v>
      </c>
      <c r="C1285" s="7" t="s">
        <v>3544</v>
      </c>
      <c r="D1285" s="4" t="s">
        <v>3275</v>
      </c>
      <c r="E1285" s="3" t="s">
        <v>12</v>
      </c>
      <c r="F1285" s="16">
        <v>590</v>
      </c>
      <c r="G1285" s="15">
        <v>0</v>
      </c>
      <c r="H1285" s="15">
        <f t="shared" si="20"/>
        <v>590</v>
      </c>
      <c r="I1285" s="4" t="s">
        <v>3275</v>
      </c>
      <c r="J1285" s="4" t="s">
        <v>140</v>
      </c>
      <c r="K1285" s="4" t="s">
        <v>23</v>
      </c>
      <c r="L1285" s="4" t="s">
        <v>3553</v>
      </c>
      <c r="M1285" s="6" t="s">
        <v>3553</v>
      </c>
    </row>
    <row r="1286" spans="1:13" ht="44.25" thickTop="1" thickBot="1" x14ac:dyDescent="0.3">
      <c r="A1286" s="3">
        <v>1284</v>
      </c>
      <c r="B1286" s="4" t="s">
        <v>3554</v>
      </c>
      <c r="C1286" s="7" t="s">
        <v>3555</v>
      </c>
      <c r="D1286" s="4" t="s">
        <v>3275</v>
      </c>
      <c r="E1286" s="3" t="s">
        <v>12</v>
      </c>
      <c r="F1286" s="16">
        <v>1200</v>
      </c>
      <c r="G1286" s="15">
        <v>0</v>
      </c>
      <c r="H1286" s="15">
        <f t="shared" si="20"/>
        <v>1200</v>
      </c>
      <c r="I1286" s="4" t="s">
        <v>3275</v>
      </c>
      <c r="J1286" s="4" t="s">
        <v>140</v>
      </c>
      <c r="K1286" s="4" t="s">
        <v>23</v>
      </c>
      <c r="L1286" s="4" t="s">
        <v>156</v>
      </c>
      <c r="M1286" s="6" t="s">
        <v>156</v>
      </c>
    </row>
    <row r="1287" spans="1:13" ht="44.25" thickTop="1" thickBot="1" x14ac:dyDescent="0.3">
      <c r="A1287" s="3">
        <v>1285</v>
      </c>
      <c r="B1287" s="4" t="s">
        <v>3556</v>
      </c>
      <c r="C1287" s="7" t="s">
        <v>3555</v>
      </c>
      <c r="D1287" s="4" t="s">
        <v>3275</v>
      </c>
      <c r="E1287" s="3" t="s">
        <v>12</v>
      </c>
      <c r="F1287" s="16">
        <v>17700</v>
      </c>
      <c r="G1287" s="15">
        <v>0</v>
      </c>
      <c r="H1287" s="15">
        <f t="shared" si="20"/>
        <v>17700</v>
      </c>
      <c r="I1287" s="4" t="s">
        <v>3275</v>
      </c>
      <c r="J1287" s="4" t="s">
        <v>140</v>
      </c>
      <c r="K1287" s="4" t="s">
        <v>23</v>
      </c>
      <c r="L1287" s="4" t="s">
        <v>282</v>
      </c>
      <c r="M1287" s="6" t="s">
        <v>282</v>
      </c>
    </row>
    <row r="1288" spans="1:13" ht="44.25" thickTop="1" thickBot="1" x14ac:dyDescent="0.3">
      <c r="A1288" s="3">
        <v>1286</v>
      </c>
      <c r="B1288" s="4" t="s">
        <v>3557</v>
      </c>
      <c r="C1288" s="7" t="s">
        <v>3555</v>
      </c>
      <c r="D1288" s="4" t="s">
        <v>3275</v>
      </c>
      <c r="E1288" s="3" t="s">
        <v>12</v>
      </c>
      <c r="F1288" s="16">
        <v>800</v>
      </c>
      <c r="G1288" s="15">
        <v>0</v>
      </c>
      <c r="H1288" s="15">
        <f t="shared" si="20"/>
        <v>800</v>
      </c>
      <c r="I1288" s="4" t="s">
        <v>3275</v>
      </c>
      <c r="J1288" s="4" t="s">
        <v>140</v>
      </c>
      <c r="K1288" s="4" t="s">
        <v>23</v>
      </c>
      <c r="L1288" s="4" t="s">
        <v>220</v>
      </c>
      <c r="M1288" s="6" t="s">
        <v>220</v>
      </c>
    </row>
    <row r="1289" spans="1:13" ht="44.25" thickTop="1" thickBot="1" x14ac:dyDescent="0.3">
      <c r="A1289" s="3">
        <v>1287</v>
      </c>
      <c r="B1289" s="4" t="s">
        <v>3558</v>
      </c>
      <c r="C1289" s="7" t="s">
        <v>3555</v>
      </c>
      <c r="D1289" s="4" t="s">
        <v>3275</v>
      </c>
      <c r="E1289" s="3" t="s">
        <v>12</v>
      </c>
      <c r="F1289" s="16">
        <v>20000</v>
      </c>
      <c r="G1289" s="15">
        <v>0</v>
      </c>
      <c r="H1289" s="15">
        <f t="shared" si="20"/>
        <v>20000</v>
      </c>
      <c r="I1289" s="4" t="s">
        <v>3275</v>
      </c>
      <c r="J1289" s="4" t="s">
        <v>140</v>
      </c>
      <c r="K1289" s="4" t="s">
        <v>23</v>
      </c>
      <c r="L1289" s="4" t="s">
        <v>3559</v>
      </c>
      <c r="M1289" s="6" t="s">
        <v>3559</v>
      </c>
    </row>
    <row r="1290" spans="1:13" ht="44.25" thickTop="1" thickBot="1" x14ac:dyDescent="0.3">
      <c r="A1290" s="3">
        <v>1288</v>
      </c>
      <c r="B1290" s="4" t="s">
        <v>3560</v>
      </c>
      <c r="C1290" s="7" t="s">
        <v>3555</v>
      </c>
      <c r="D1290" s="4" t="s">
        <v>3275</v>
      </c>
      <c r="E1290" s="3" t="s">
        <v>12</v>
      </c>
      <c r="F1290" s="16">
        <v>3500</v>
      </c>
      <c r="G1290" s="15">
        <v>0</v>
      </c>
      <c r="H1290" s="15">
        <f t="shared" si="20"/>
        <v>3500</v>
      </c>
      <c r="I1290" s="4" t="s">
        <v>3275</v>
      </c>
      <c r="J1290" s="4" t="s">
        <v>140</v>
      </c>
      <c r="K1290" s="4" t="s">
        <v>23</v>
      </c>
      <c r="L1290" s="4" t="s">
        <v>745</v>
      </c>
      <c r="M1290" s="6" t="s">
        <v>745</v>
      </c>
    </row>
    <row r="1291" spans="1:13" ht="44.25" thickTop="1" thickBot="1" x14ac:dyDescent="0.3">
      <c r="A1291" s="3">
        <v>1289</v>
      </c>
      <c r="B1291" s="4" t="s">
        <v>3561</v>
      </c>
      <c r="C1291" s="7" t="s">
        <v>3555</v>
      </c>
      <c r="D1291" s="4" t="s">
        <v>3275</v>
      </c>
      <c r="E1291" s="3" t="s">
        <v>12</v>
      </c>
      <c r="F1291" s="16">
        <v>10500</v>
      </c>
      <c r="G1291" s="15">
        <v>0</v>
      </c>
      <c r="H1291" s="15">
        <f t="shared" si="20"/>
        <v>10500</v>
      </c>
      <c r="I1291" s="4" t="s">
        <v>3275</v>
      </c>
      <c r="J1291" s="4" t="s">
        <v>140</v>
      </c>
      <c r="K1291" s="4" t="s">
        <v>23</v>
      </c>
      <c r="L1291" s="4" t="s">
        <v>409</v>
      </c>
      <c r="M1291" s="6" t="s">
        <v>409</v>
      </c>
    </row>
    <row r="1292" spans="1:13" ht="44.25" thickTop="1" thickBot="1" x14ac:dyDescent="0.3">
      <c r="A1292" s="3">
        <v>1290</v>
      </c>
      <c r="B1292" s="4" t="s">
        <v>3562</v>
      </c>
      <c r="C1292" s="7" t="s">
        <v>3555</v>
      </c>
      <c r="D1292" s="4" t="s">
        <v>3275</v>
      </c>
      <c r="E1292" s="3" t="s">
        <v>12</v>
      </c>
      <c r="F1292" s="16">
        <v>4500</v>
      </c>
      <c r="G1292" s="15">
        <v>0</v>
      </c>
      <c r="H1292" s="15">
        <f t="shared" si="20"/>
        <v>4500</v>
      </c>
      <c r="I1292" s="4" t="s">
        <v>3275</v>
      </c>
      <c r="J1292" s="4" t="s">
        <v>140</v>
      </c>
      <c r="K1292" s="4" t="s">
        <v>23</v>
      </c>
      <c r="L1292" s="4" t="s">
        <v>1705</v>
      </c>
      <c r="M1292" s="6" t="s">
        <v>1705</v>
      </c>
    </row>
    <row r="1293" spans="1:13" ht="101.25" thickTop="1" thickBot="1" x14ac:dyDescent="0.3">
      <c r="A1293" s="3">
        <v>1291</v>
      </c>
      <c r="B1293" s="4" t="s">
        <v>21</v>
      </c>
      <c r="C1293" s="7" t="s">
        <v>3563</v>
      </c>
      <c r="D1293" s="4" t="s">
        <v>3564</v>
      </c>
      <c r="E1293" s="3" t="s">
        <v>3325</v>
      </c>
      <c r="F1293" s="16">
        <v>16900</v>
      </c>
      <c r="G1293" s="15">
        <v>2816.68</v>
      </c>
      <c r="H1293" s="15">
        <f t="shared" si="20"/>
        <v>14083.32</v>
      </c>
      <c r="I1293" s="4" t="s">
        <v>3564</v>
      </c>
      <c r="J1293" s="4" t="s">
        <v>1738</v>
      </c>
      <c r="K1293" s="4" t="s">
        <v>23</v>
      </c>
      <c r="L1293" s="4" t="s">
        <v>3565</v>
      </c>
      <c r="M1293" s="6" t="s">
        <v>3565</v>
      </c>
    </row>
    <row r="1294" spans="1:13" ht="115.5" thickTop="1" thickBot="1" x14ac:dyDescent="0.3">
      <c r="A1294" s="3">
        <v>1292</v>
      </c>
      <c r="B1294" s="4" t="s">
        <v>3566</v>
      </c>
      <c r="C1294" s="7" t="s">
        <v>3567</v>
      </c>
      <c r="D1294" s="4" t="s">
        <v>3564</v>
      </c>
      <c r="E1294" s="3" t="s">
        <v>12</v>
      </c>
      <c r="F1294" s="16">
        <v>4000</v>
      </c>
      <c r="G1294" s="15">
        <v>0</v>
      </c>
      <c r="H1294" s="15">
        <f t="shared" si="20"/>
        <v>4000</v>
      </c>
      <c r="I1294" s="4" t="s">
        <v>3564</v>
      </c>
      <c r="J1294" s="4" t="s">
        <v>140</v>
      </c>
      <c r="K1294" s="4" t="s">
        <v>23</v>
      </c>
      <c r="L1294" s="4" t="s">
        <v>156</v>
      </c>
      <c r="M1294" s="6" t="s">
        <v>156</v>
      </c>
    </row>
    <row r="1295" spans="1:13" ht="115.5" thickTop="1" thickBot="1" x14ac:dyDescent="0.3">
      <c r="A1295" s="3">
        <v>1293</v>
      </c>
      <c r="B1295" s="4" t="s">
        <v>3568</v>
      </c>
      <c r="C1295" s="7" t="s">
        <v>3567</v>
      </c>
      <c r="D1295" s="4" t="s">
        <v>3564</v>
      </c>
      <c r="E1295" s="3" t="s">
        <v>12</v>
      </c>
      <c r="F1295" s="16">
        <v>11000</v>
      </c>
      <c r="G1295" s="15">
        <v>0</v>
      </c>
      <c r="H1295" s="15">
        <f t="shared" si="20"/>
        <v>11000</v>
      </c>
      <c r="I1295" s="4" t="s">
        <v>3564</v>
      </c>
      <c r="J1295" s="4" t="s">
        <v>140</v>
      </c>
      <c r="K1295" s="4" t="s">
        <v>23</v>
      </c>
      <c r="L1295" s="4" t="s">
        <v>1386</v>
      </c>
      <c r="M1295" s="6" t="s">
        <v>1386</v>
      </c>
    </row>
    <row r="1296" spans="1:13" ht="115.5" thickTop="1" thickBot="1" x14ac:dyDescent="0.3">
      <c r="A1296" s="3">
        <v>1294</v>
      </c>
      <c r="B1296" s="4" t="s">
        <v>3569</v>
      </c>
      <c r="C1296" s="7" t="s">
        <v>3567</v>
      </c>
      <c r="D1296" s="4" t="s">
        <v>3564</v>
      </c>
      <c r="E1296" s="3" t="s">
        <v>12</v>
      </c>
      <c r="F1296" s="16">
        <v>6320</v>
      </c>
      <c r="G1296" s="15">
        <v>0</v>
      </c>
      <c r="H1296" s="15">
        <f t="shared" si="20"/>
        <v>6320</v>
      </c>
      <c r="I1296" s="4" t="s">
        <v>3564</v>
      </c>
      <c r="J1296" s="4" t="s">
        <v>140</v>
      </c>
      <c r="K1296" s="4" t="s">
        <v>23</v>
      </c>
      <c r="L1296" s="4" t="s">
        <v>745</v>
      </c>
      <c r="M1296" s="6" t="s">
        <v>745</v>
      </c>
    </row>
    <row r="1297" spans="1:13" ht="115.5" thickTop="1" thickBot="1" x14ac:dyDescent="0.3">
      <c r="A1297" s="3">
        <v>1295</v>
      </c>
      <c r="B1297" s="4" t="s">
        <v>3570</v>
      </c>
      <c r="C1297" s="7" t="s">
        <v>3567</v>
      </c>
      <c r="D1297" s="4" t="s">
        <v>3564</v>
      </c>
      <c r="E1297" s="3" t="s">
        <v>12</v>
      </c>
      <c r="F1297" s="16">
        <v>17000</v>
      </c>
      <c r="G1297" s="15">
        <v>17000</v>
      </c>
      <c r="H1297" s="15">
        <f t="shared" si="20"/>
        <v>0</v>
      </c>
      <c r="I1297" s="4" t="s">
        <v>3564</v>
      </c>
      <c r="J1297" s="4" t="s">
        <v>140</v>
      </c>
      <c r="K1297" s="4" t="s">
        <v>23</v>
      </c>
      <c r="L1297" s="4" t="s">
        <v>3571</v>
      </c>
      <c r="M1297" s="6" t="s">
        <v>3571</v>
      </c>
    </row>
    <row r="1298" spans="1:13" ht="87" thickTop="1" thickBot="1" x14ac:dyDescent="0.3">
      <c r="A1298" s="3">
        <v>1296</v>
      </c>
      <c r="B1298" s="4" t="s">
        <v>3572</v>
      </c>
      <c r="C1298" s="7" t="s">
        <v>3573</v>
      </c>
      <c r="D1298" s="4" t="s">
        <v>3574</v>
      </c>
      <c r="E1298" s="3" t="s">
        <v>13</v>
      </c>
      <c r="F1298" s="16">
        <v>15690</v>
      </c>
      <c r="G1298" s="15">
        <v>0</v>
      </c>
      <c r="H1298" s="15">
        <f t="shared" si="20"/>
        <v>15690</v>
      </c>
      <c r="I1298" s="4" t="s">
        <v>3574</v>
      </c>
      <c r="J1298" s="4" t="s">
        <v>1493</v>
      </c>
      <c r="K1298" s="4" t="s">
        <v>23</v>
      </c>
      <c r="L1298" s="4" t="s">
        <v>1455</v>
      </c>
      <c r="M1298" s="6" t="s">
        <v>1455</v>
      </c>
    </row>
    <row r="1299" spans="1:13" ht="44.25" thickTop="1" thickBot="1" x14ac:dyDescent="0.3">
      <c r="A1299" s="3">
        <v>1297</v>
      </c>
      <c r="B1299" s="4" t="s">
        <v>3575</v>
      </c>
      <c r="C1299" s="7" t="s">
        <v>3576</v>
      </c>
      <c r="D1299" s="4" t="s">
        <v>3577</v>
      </c>
      <c r="E1299" s="3" t="s">
        <v>18</v>
      </c>
      <c r="F1299" s="16">
        <v>500</v>
      </c>
      <c r="G1299" s="15">
        <v>0</v>
      </c>
      <c r="H1299" s="15">
        <f t="shared" si="20"/>
        <v>500</v>
      </c>
      <c r="I1299" s="4" t="s">
        <v>3577</v>
      </c>
      <c r="J1299" s="4" t="s">
        <v>140</v>
      </c>
      <c r="K1299" s="4" t="s">
        <v>23</v>
      </c>
      <c r="L1299" s="4" t="s">
        <v>3578</v>
      </c>
      <c r="M1299" s="6" t="s">
        <v>3578</v>
      </c>
    </row>
    <row r="1300" spans="1:13" ht="101.25" thickTop="1" thickBot="1" x14ac:dyDescent="0.3">
      <c r="A1300" s="3">
        <v>1298</v>
      </c>
      <c r="B1300" s="4" t="s">
        <v>3579</v>
      </c>
      <c r="C1300" s="7" t="s">
        <v>3580</v>
      </c>
      <c r="D1300" s="4" t="s">
        <v>3577</v>
      </c>
      <c r="E1300" s="3" t="s">
        <v>12</v>
      </c>
      <c r="F1300" s="16">
        <v>500</v>
      </c>
      <c r="G1300" s="15">
        <v>0</v>
      </c>
      <c r="H1300" s="15">
        <f t="shared" si="20"/>
        <v>500</v>
      </c>
      <c r="I1300" s="4" t="s">
        <v>3577</v>
      </c>
      <c r="J1300" s="4" t="s">
        <v>140</v>
      </c>
      <c r="K1300" s="4" t="s">
        <v>23</v>
      </c>
      <c r="L1300" s="4" t="s">
        <v>747</v>
      </c>
      <c r="M1300" s="6" t="s">
        <v>747</v>
      </c>
    </row>
    <row r="1301" spans="1:13" ht="58.5" thickTop="1" thickBot="1" x14ac:dyDescent="0.3">
      <c r="A1301" s="3">
        <v>1299</v>
      </c>
      <c r="B1301" s="4" t="s">
        <v>3581</v>
      </c>
      <c r="C1301" s="7" t="s">
        <v>3582</v>
      </c>
      <c r="D1301" s="4" t="s">
        <v>3577</v>
      </c>
      <c r="E1301" s="3" t="s">
        <v>20</v>
      </c>
      <c r="F1301" s="16">
        <v>919.88</v>
      </c>
      <c r="G1301" s="15">
        <v>0</v>
      </c>
      <c r="H1301" s="15">
        <f t="shared" si="20"/>
        <v>919.88</v>
      </c>
      <c r="I1301" s="4" t="s">
        <v>3577</v>
      </c>
      <c r="J1301" s="4" t="s">
        <v>140</v>
      </c>
      <c r="K1301" s="4" t="s">
        <v>23</v>
      </c>
      <c r="L1301" s="4" t="s">
        <v>3583</v>
      </c>
      <c r="M1301" s="6" t="s">
        <v>3583</v>
      </c>
    </row>
    <row r="1302" spans="1:13" ht="87" thickTop="1" thickBot="1" x14ac:dyDescent="0.3">
      <c r="A1302" s="3">
        <v>1300</v>
      </c>
      <c r="B1302" s="4" t="s">
        <v>3584</v>
      </c>
      <c r="C1302" s="7" t="s">
        <v>3585</v>
      </c>
      <c r="D1302" s="4" t="s">
        <v>3577</v>
      </c>
      <c r="E1302" s="3" t="s">
        <v>12</v>
      </c>
      <c r="F1302" s="16">
        <v>49180</v>
      </c>
      <c r="G1302" s="15">
        <v>0</v>
      </c>
      <c r="H1302" s="15">
        <f t="shared" si="20"/>
        <v>49180</v>
      </c>
      <c r="I1302" s="4" t="s">
        <v>3577</v>
      </c>
      <c r="J1302" s="4" t="s">
        <v>3542</v>
      </c>
      <c r="K1302" s="4" t="s">
        <v>23</v>
      </c>
      <c r="L1302" s="4" t="s">
        <v>3095</v>
      </c>
      <c r="M1302" s="6" t="s">
        <v>3095</v>
      </c>
    </row>
    <row r="1303" spans="1:13" ht="87" thickTop="1" thickBot="1" x14ac:dyDescent="0.3">
      <c r="A1303" s="3">
        <v>1301</v>
      </c>
      <c r="B1303" s="4" t="s">
        <v>3586</v>
      </c>
      <c r="C1303" s="7" t="s">
        <v>3674</v>
      </c>
      <c r="D1303" s="4" t="s">
        <v>3577</v>
      </c>
      <c r="E1303" s="3" t="s">
        <v>544</v>
      </c>
      <c r="F1303" s="16">
        <v>10419.209999999999</v>
      </c>
      <c r="G1303" s="15">
        <v>0</v>
      </c>
      <c r="H1303" s="15">
        <f t="shared" si="20"/>
        <v>10419.209999999999</v>
      </c>
      <c r="I1303" s="4" t="s">
        <v>3577</v>
      </c>
      <c r="J1303" s="4" t="s">
        <v>2607</v>
      </c>
      <c r="K1303" s="4" t="s">
        <v>23</v>
      </c>
      <c r="L1303" s="4" t="s">
        <v>2627</v>
      </c>
      <c r="M1303" s="6" t="s">
        <v>2627</v>
      </c>
    </row>
    <row r="1304" spans="1:13" ht="87" thickTop="1" thickBot="1" x14ac:dyDescent="0.3">
      <c r="A1304" s="3">
        <v>1302</v>
      </c>
      <c r="B1304" s="4" t="s">
        <v>3587</v>
      </c>
      <c r="C1304" s="7" t="s">
        <v>3588</v>
      </c>
      <c r="D1304" s="4" t="s">
        <v>3577</v>
      </c>
      <c r="E1304" s="3" t="s">
        <v>244</v>
      </c>
      <c r="F1304" s="16">
        <v>1210</v>
      </c>
      <c r="G1304" s="15">
        <v>0</v>
      </c>
      <c r="H1304" s="15">
        <f t="shared" si="20"/>
        <v>1210</v>
      </c>
      <c r="I1304" s="4" t="s">
        <v>3577</v>
      </c>
      <c r="J1304" s="4" t="s">
        <v>3542</v>
      </c>
      <c r="K1304" s="4" t="s">
        <v>23</v>
      </c>
      <c r="L1304" s="4" t="s">
        <v>141</v>
      </c>
      <c r="M1304" s="6" t="s">
        <v>141</v>
      </c>
    </row>
    <row r="1305" spans="1:13" ht="72.75" thickTop="1" thickBot="1" x14ac:dyDescent="0.3">
      <c r="A1305" s="3">
        <v>1303</v>
      </c>
      <c r="B1305" s="4" t="s">
        <v>3589</v>
      </c>
      <c r="C1305" s="7" t="s">
        <v>3590</v>
      </c>
      <c r="D1305" s="4" t="s">
        <v>3577</v>
      </c>
      <c r="E1305" s="3" t="s">
        <v>26</v>
      </c>
      <c r="F1305" s="16">
        <v>33500</v>
      </c>
      <c r="G1305" s="15">
        <v>0</v>
      </c>
      <c r="H1305" s="15">
        <f t="shared" si="20"/>
        <v>33500</v>
      </c>
      <c r="I1305" s="4" t="s">
        <v>3577</v>
      </c>
      <c r="J1305" s="4" t="s">
        <v>140</v>
      </c>
      <c r="K1305" s="4" t="s">
        <v>23</v>
      </c>
      <c r="L1305" s="4" t="s">
        <v>187</v>
      </c>
      <c r="M1305" s="6" t="s">
        <v>187</v>
      </c>
    </row>
    <row r="1306" spans="1:13" ht="101.25" thickTop="1" thickBot="1" x14ac:dyDescent="0.3">
      <c r="A1306" s="3">
        <v>1304</v>
      </c>
      <c r="B1306" s="4" t="s">
        <v>3591</v>
      </c>
      <c r="C1306" s="7" t="s">
        <v>3592</v>
      </c>
      <c r="D1306" s="4" t="s">
        <v>3577</v>
      </c>
      <c r="E1306" s="3" t="s">
        <v>19</v>
      </c>
      <c r="F1306" s="16">
        <v>2000</v>
      </c>
      <c r="G1306" s="15">
        <v>0</v>
      </c>
      <c r="H1306" s="15">
        <f t="shared" si="20"/>
        <v>2000</v>
      </c>
      <c r="I1306" s="4" t="s">
        <v>3577</v>
      </c>
      <c r="J1306" s="4" t="s">
        <v>140</v>
      </c>
      <c r="K1306" s="4" t="s">
        <v>23</v>
      </c>
      <c r="L1306" s="4" t="s">
        <v>3593</v>
      </c>
      <c r="M1306" s="6" t="s">
        <v>3594</v>
      </c>
    </row>
    <row r="1307" spans="1:13" ht="201" thickTop="1" thickBot="1" x14ac:dyDescent="0.3">
      <c r="A1307" s="3">
        <v>1305</v>
      </c>
      <c r="B1307" s="4" t="s">
        <v>3595</v>
      </c>
      <c r="C1307" s="7" t="s">
        <v>3596</v>
      </c>
      <c r="D1307" s="4" t="s">
        <v>3597</v>
      </c>
      <c r="E1307" s="3" t="s">
        <v>2080</v>
      </c>
      <c r="F1307" s="16">
        <v>342479.48</v>
      </c>
      <c r="G1307" s="15">
        <v>0</v>
      </c>
      <c r="H1307" s="15">
        <f t="shared" si="20"/>
        <v>342479.48</v>
      </c>
      <c r="I1307" s="4" t="s">
        <v>3597</v>
      </c>
      <c r="J1307" s="4" t="s">
        <v>1738</v>
      </c>
      <c r="K1307" s="4" t="s">
        <v>24</v>
      </c>
      <c r="L1307" s="4" t="s">
        <v>3598</v>
      </c>
      <c r="M1307" s="6" t="s">
        <v>3598</v>
      </c>
    </row>
    <row r="1308" spans="1:13" ht="101.25" thickTop="1" thickBot="1" x14ac:dyDescent="0.3">
      <c r="A1308" s="3">
        <v>1306</v>
      </c>
      <c r="B1308" s="4" t="s">
        <v>3599</v>
      </c>
      <c r="C1308" s="7" t="s">
        <v>3600</v>
      </c>
      <c r="D1308" s="4" t="s">
        <v>3597</v>
      </c>
      <c r="E1308" s="3" t="s">
        <v>547</v>
      </c>
      <c r="F1308" s="16">
        <v>163166.24</v>
      </c>
      <c r="G1308" s="15">
        <v>0</v>
      </c>
      <c r="H1308" s="15">
        <f t="shared" si="20"/>
        <v>163166.24</v>
      </c>
      <c r="I1308" s="4" t="s">
        <v>3597</v>
      </c>
      <c r="J1308" s="4" t="s">
        <v>171</v>
      </c>
      <c r="K1308" s="4" t="s">
        <v>24</v>
      </c>
      <c r="L1308" s="4" t="s">
        <v>2393</v>
      </c>
      <c r="M1308" s="6" t="s">
        <v>2393</v>
      </c>
    </row>
    <row r="1309" spans="1:13" ht="87" thickTop="1" thickBot="1" x14ac:dyDescent="0.3">
      <c r="A1309" s="3">
        <v>1307</v>
      </c>
      <c r="B1309" s="4" t="s">
        <v>3601</v>
      </c>
      <c r="C1309" s="7" t="s">
        <v>3602</v>
      </c>
      <c r="D1309" s="4" t="s">
        <v>3597</v>
      </c>
      <c r="E1309" s="3" t="s">
        <v>12</v>
      </c>
      <c r="F1309" s="16">
        <v>5000</v>
      </c>
      <c r="G1309" s="15">
        <v>0</v>
      </c>
      <c r="H1309" s="15">
        <f t="shared" si="20"/>
        <v>5000</v>
      </c>
      <c r="I1309" s="4" t="s">
        <v>3597</v>
      </c>
      <c r="J1309" s="4" t="s">
        <v>140</v>
      </c>
      <c r="K1309" s="4" t="s">
        <v>23</v>
      </c>
      <c r="L1309" s="4" t="s">
        <v>3553</v>
      </c>
      <c r="M1309" s="6" t="s">
        <v>3553</v>
      </c>
    </row>
    <row r="1310" spans="1:13" ht="30" thickTop="1" thickBot="1" x14ac:dyDescent="0.3">
      <c r="A1310" s="3">
        <v>1308</v>
      </c>
      <c r="B1310" s="4" t="s">
        <v>3603</v>
      </c>
      <c r="C1310" s="7" t="s">
        <v>3604</v>
      </c>
      <c r="D1310" s="4" t="s">
        <v>3265</v>
      </c>
      <c r="E1310" s="3" t="s">
        <v>14</v>
      </c>
      <c r="F1310" s="16">
        <v>200</v>
      </c>
      <c r="G1310" s="15">
        <v>200</v>
      </c>
      <c r="H1310" s="15">
        <f t="shared" si="20"/>
        <v>0</v>
      </c>
      <c r="I1310" s="4" t="s">
        <v>3265</v>
      </c>
      <c r="J1310" s="4" t="s">
        <v>140</v>
      </c>
      <c r="K1310" s="4" t="s">
        <v>23</v>
      </c>
      <c r="L1310" s="4" t="s">
        <v>3605</v>
      </c>
      <c r="M1310" s="6" t="s">
        <v>3605</v>
      </c>
    </row>
    <row r="1311" spans="1:13" ht="58.5" thickTop="1" thickBot="1" x14ac:dyDescent="0.3">
      <c r="A1311" s="3">
        <v>1309</v>
      </c>
      <c r="B1311" s="4" t="s">
        <v>21</v>
      </c>
      <c r="C1311" s="7" t="s">
        <v>3606</v>
      </c>
      <c r="D1311" s="4" t="s">
        <v>3265</v>
      </c>
      <c r="E1311" s="3" t="s">
        <v>14</v>
      </c>
      <c r="F1311" s="16">
        <v>39900</v>
      </c>
      <c r="G1311" s="15">
        <v>0</v>
      </c>
      <c r="H1311" s="15">
        <f t="shared" si="20"/>
        <v>39900</v>
      </c>
      <c r="I1311" s="4" t="s">
        <v>3265</v>
      </c>
      <c r="J1311" s="4" t="s">
        <v>3412</v>
      </c>
      <c r="K1311" s="4" t="s">
        <v>23</v>
      </c>
      <c r="L1311" s="4" t="s">
        <v>3607</v>
      </c>
      <c r="M1311" s="6" t="s">
        <v>3607</v>
      </c>
    </row>
    <row r="1312" spans="1:13" ht="58.5" thickTop="1" thickBot="1" x14ac:dyDescent="0.3">
      <c r="A1312" s="3">
        <v>1310</v>
      </c>
      <c r="B1312" s="4" t="s">
        <v>21</v>
      </c>
      <c r="C1312" s="7" t="s">
        <v>3608</v>
      </c>
      <c r="D1312" s="4" t="s">
        <v>3265</v>
      </c>
      <c r="E1312" s="3" t="s">
        <v>14</v>
      </c>
      <c r="F1312" s="16">
        <v>26000</v>
      </c>
      <c r="G1312" s="15">
        <v>0</v>
      </c>
      <c r="H1312" s="15">
        <f t="shared" si="20"/>
        <v>26000</v>
      </c>
      <c r="I1312" s="4" t="s">
        <v>3265</v>
      </c>
      <c r="J1312" s="4" t="s">
        <v>3412</v>
      </c>
      <c r="K1312" s="4" t="s">
        <v>23</v>
      </c>
      <c r="L1312" s="4" t="s">
        <v>3609</v>
      </c>
      <c r="M1312" s="6" t="s">
        <v>3609</v>
      </c>
    </row>
    <row r="1313" spans="1:13" ht="44.25" thickTop="1" thickBot="1" x14ac:dyDescent="0.3">
      <c r="A1313" s="3">
        <v>1311</v>
      </c>
      <c r="B1313" s="4" t="s">
        <v>21</v>
      </c>
      <c r="C1313" s="7" t="s">
        <v>3610</v>
      </c>
      <c r="D1313" s="4" t="s">
        <v>3265</v>
      </c>
      <c r="E1313" s="3" t="s">
        <v>14</v>
      </c>
      <c r="F1313" s="16">
        <v>24000</v>
      </c>
      <c r="G1313" s="15">
        <v>0</v>
      </c>
      <c r="H1313" s="15">
        <f t="shared" si="20"/>
        <v>24000</v>
      </c>
      <c r="I1313" s="4" t="s">
        <v>3265</v>
      </c>
      <c r="J1313" s="4" t="s">
        <v>3412</v>
      </c>
      <c r="K1313" s="4" t="s">
        <v>23</v>
      </c>
      <c r="L1313" s="4" t="s">
        <v>964</v>
      </c>
      <c r="M1313" s="6" t="s">
        <v>964</v>
      </c>
    </row>
    <row r="1314" spans="1:13" ht="87" thickTop="1" thickBot="1" x14ac:dyDescent="0.3">
      <c r="A1314" s="3">
        <v>1312</v>
      </c>
      <c r="B1314" s="4" t="s">
        <v>3611</v>
      </c>
      <c r="C1314" s="7" t="s">
        <v>3602</v>
      </c>
      <c r="D1314" s="4" t="s">
        <v>3265</v>
      </c>
      <c r="E1314" s="3" t="s">
        <v>12</v>
      </c>
      <c r="F1314" s="16">
        <v>5000</v>
      </c>
      <c r="G1314" s="15">
        <v>0</v>
      </c>
      <c r="H1314" s="15">
        <f t="shared" si="20"/>
        <v>5000</v>
      </c>
      <c r="I1314" s="4" t="s">
        <v>3265</v>
      </c>
      <c r="J1314" s="4" t="s">
        <v>140</v>
      </c>
      <c r="K1314" s="4" t="s">
        <v>23</v>
      </c>
      <c r="L1314" s="4" t="s">
        <v>3612</v>
      </c>
      <c r="M1314" s="6" t="s">
        <v>3612</v>
      </c>
    </row>
    <row r="1315" spans="1:13" ht="87" thickTop="1" thickBot="1" x14ac:dyDescent="0.3">
      <c r="A1315" s="3">
        <v>1313</v>
      </c>
      <c r="B1315" s="4" t="s">
        <v>3613</v>
      </c>
      <c r="C1315" s="7" t="s">
        <v>3602</v>
      </c>
      <c r="D1315" s="4" t="s">
        <v>3265</v>
      </c>
      <c r="E1315" s="3" t="s">
        <v>12</v>
      </c>
      <c r="F1315" s="16">
        <v>10000</v>
      </c>
      <c r="G1315" s="15">
        <v>0</v>
      </c>
      <c r="H1315" s="15">
        <f t="shared" si="20"/>
        <v>10000</v>
      </c>
      <c r="I1315" s="4" t="s">
        <v>3265</v>
      </c>
      <c r="J1315" s="4" t="s">
        <v>140</v>
      </c>
      <c r="K1315" s="4" t="s">
        <v>23</v>
      </c>
      <c r="L1315" s="4" t="s">
        <v>3440</v>
      </c>
      <c r="M1315" s="6" t="s">
        <v>3440</v>
      </c>
    </row>
    <row r="1316" spans="1:13" ht="87" thickTop="1" thickBot="1" x14ac:dyDescent="0.3">
      <c r="A1316" s="3">
        <v>1314</v>
      </c>
      <c r="B1316" s="4" t="s">
        <v>3614</v>
      </c>
      <c r="C1316" s="7" t="s">
        <v>3602</v>
      </c>
      <c r="D1316" s="4" t="s">
        <v>3265</v>
      </c>
      <c r="E1316" s="3" t="s">
        <v>12</v>
      </c>
      <c r="F1316" s="16">
        <v>3000</v>
      </c>
      <c r="G1316" s="15">
        <v>0</v>
      </c>
      <c r="H1316" s="15">
        <f t="shared" si="20"/>
        <v>3000</v>
      </c>
      <c r="I1316" s="4" t="s">
        <v>3265</v>
      </c>
      <c r="J1316" s="4" t="s">
        <v>140</v>
      </c>
      <c r="K1316" s="4" t="s">
        <v>23</v>
      </c>
      <c r="L1316" s="4" t="s">
        <v>3615</v>
      </c>
      <c r="M1316" s="6" t="s">
        <v>3615</v>
      </c>
    </row>
    <row r="1317" spans="1:13" ht="87" thickTop="1" thickBot="1" x14ac:dyDescent="0.3">
      <c r="A1317" s="3">
        <v>1315</v>
      </c>
      <c r="B1317" s="4" t="s">
        <v>3616</v>
      </c>
      <c r="C1317" s="7" t="s">
        <v>3602</v>
      </c>
      <c r="D1317" s="4" t="s">
        <v>3265</v>
      </c>
      <c r="E1317" s="3" t="s">
        <v>12</v>
      </c>
      <c r="F1317" s="16">
        <v>15000</v>
      </c>
      <c r="G1317" s="15">
        <v>0</v>
      </c>
      <c r="H1317" s="15">
        <f t="shared" si="20"/>
        <v>15000</v>
      </c>
      <c r="I1317" s="4" t="s">
        <v>3265</v>
      </c>
      <c r="J1317" s="4" t="s">
        <v>140</v>
      </c>
      <c r="K1317" s="4" t="s">
        <v>23</v>
      </c>
      <c r="L1317" s="4" t="s">
        <v>3617</v>
      </c>
      <c r="M1317" s="6" t="s">
        <v>3617</v>
      </c>
    </row>
    <row r="1318" spans="1:13" ht="87" thickTop="1" thickBot="1" x14ac:dyDescent="0.3">
      <c r="A1318" s="3">
        <v>1316</v>
      </c>
      <c r="B1318" s="4" t="s">
        <v>3618</v>
      </c>
      <c r="C1318" s="7" t="s">
        <v>3602</v>
      </c>
      <c r="D1318" s="4" t="s">
        <v>3265</v>
      </c>
      <c r="E1318" s="3" t="s">
        <v>12</v>
      </c>
      <c r="F1318" s="16">
        <v>5000</v>
      </c>
      <c r="G1318" s="15">
        <v>5000</v>
      </c>
      <c r="H1318" s="15">
        <f t="shared" si="20"/>
        <v>0</v>
      </c>
      <c r="I1318" s="4" t="s">
        <v>3265</v>
      </c>
      <c r="J1318" s="4" t="s">
        <v>140</v>
      </c>
      <c r="K1318" s="4" t="s">
        <v>23</v>
      </c>
      <c r="L1318" s="4" t="s">
        <v>3619</v>
      </c>
      <c r="M1318" s="6" t="s">
        <v>3619</v>
      </c>
    </row>
    <row r="1319" spans="1:13" ht="87" thickTop="1" thickBot="1" x14ac:dyDescent="0.3">
      <c r="A1319" s="3">
        <v>1317</v>
      </c>
      <c r="B1319" s="4" t="s">
        <v>3620</v>
      </c>
      <c r="C1319" s="7" t="s">
        <v>3602</v>
      </c>
      <c r="D1319" s="4" t="s">
        <v>3265</v>
      </c>
      <c r="E1319" s="3" t="s">
        <v>12</v>
      </c>
      <c r="F1319" s="16">
        <v>5000</v>
      </c>
      <c r="G1319" s="15">
        <v>0</v>
      </c>
      <c r="H1319" s="15">
        <f t="shared" si="20"/>
        <v>5000</v>
      </c>
      <c r="I1319" s="4" t="s">
        <v>3265</v>
      </c>
      <c r="J1319" s="4" t="s">
        <v>140</v>
      </c>
      <c r="K1319" s="4" t="s">
        <v>23</v>
      </c>
      <c r="L1319" s="4" t="s">
        <v>3621</v>
      </c>
      <c r="M1319" s="6" t="s">
        <v>3621</v>
      </c>
    </row>
    <row r="1320" spans="1:13" ht="87" thickTop="1" thickBot="1" x14ac:dyDescent="0.3">
      <c r="A1320" s="3">
        <v>1318</v>
      </c>
      <c r="B1320" s="4" t="s">
        <v>3622</v>
      </c>
      <c r="C1320" s="7" t="s">
        <v>3602</v>
      </c>
      <c r="D1320" s="4" t="s">
        <v>3265</v>
      </c>
      <c r="E1320" s="3" t="s">
        <v>12</v>
      </c>
      <c r="F1320" s="16">
        <v>19500</v>
      </c>
      <c r="G1320" s="15">
        <v>0</v>
      </c>
      <c r="H1320" s="15">
        <f t="shared" si="20"/>
        <v>19500</v>
      </c>
      <c r="I1320" s="4" t="s">
        <v>3265</v>
      </c>
      <c r="J1320" s="4" t="s">
        <v>140</v>
      </c>
      <c r="K1320" s="4" t="s">
        <v>23</v>
      </c>
      <c r="L1320" s="4" t="s">
        <v>3623</v>
      </c>
      <c r="M1320" s="6" t="s">
        <v>3623</v>
      </c>
    </row>
    <row r="1321" spans="1:13" ht="87" thickTop="1" thickBot="1" x14ac:dyDescent="0.3">
      <c r="A1321" s="3">
        <v>1319</v>
      </c>
      <c r="B1321" s="4" t="s">
        <v>3624</v>
      </c>
      <c r="C1321" s="7" t="s">
        <v>3602</v>
      </c>
      <c r="D1321" s="4" t="s">
        <v>3265</v>
      </c>
      <c r="E1321" s="3" t="s">
        <v>12</v>
      </c>
      <c r="F1321" s="16">
        <v>3000</v>
      </c>
      <c r="G1321" s="15">
        <v>0</v>
      </c>
      <c r="H1321" s="15">
        <f t="shared" si="20"/>
        <v>3000</v>
      </c>
      <c r="I1321" s="4" t="s">
        <v>3265</v>
      </c>
      <c r="J1321" s="4" t="s">
        <v>140</v>
      </c>
      <c r="K1321" s="4" t="s">
        <v>23</v>
      </c>
      <c r="L1321" s="4" t="s">
        <v>3435</v>
      </c>
      <c r="M1321" s="6" t="s">
        <v>3435</v>
      </c>
    </row>
    <row r="1322" spans="1:13" ht="87" thickTop="1" thickBot="1" x14ac:dyDescent="0.3">
      <c r="A1322" s="3">
        <v>1320</v>
      </c>
      <c r="B1322" s="4" t="s">
        <v>3625</v>
      </c>
      <c r="C1322" s="7" t="s">
        <v>3626</v>
      </c>
      <c r="D1322" s="4" t="s">
        <v>3038</v>
      </c>
      <c r="E1322" s="3" t="s">
        <v>539</v>
      </c>
      <c r="F1322" s="16">
        <v>17000</v>
      </c>
      <c r="G1322" s="15">
        <v>0</v>
      </c>
      <c r="H1322" s="15">
        <f t="shared" si="20"/>
        <v>17000</v>
      </c>
      <c r="I1322" s="4" t="s">
        <v>3038</v>
      </c>
      <c r="J1322" s="4" t="s">
        <v>140</v>
      </c>
      <c r="K1322" s="4" t="s">
        <v>23</v>
      </c>
      <c r="L1322" s="4" t="s">
        <v>3627</v>
      </c>
      <c r="M1322" s="6" t="s">
        <v>3627</v>
      </c>
    </row>
    <row r="1323" spans="1:13" ht="101.25" thickTop="1" thickBot="1" x14ac:dyDescent="0.3">
      <c r="A1323" s="3">
        <v>1321</v>
      </c>
      <c r="B1323" s="4" t="s">
        <v>3628</v>
      </c>
      <c r="C1323" s="7" t="s">
        <v>3629</v>
      </c>
      <c r="D1323" s="4" t="s">
        <v>3038</v>
      </c>
      <c r="E1323" s="3" t="s">
        <v>254</v>
      </c>
      <c r="F1323" s="16">
        <v>11260</v>
      </c>
      <c r="G1323" s="15">
        <v>0</v>
      </c>
      <c r="H1323" s="15">
        <f t="shared" si="20"/>
        <v>11260</v>
      </c>
      <c r="I1323" s="4" t="s">
        <v>3038</v>
      </c>
      <c r="J1323" s="4" t="s">
        <v>140</v>
      </c>
      <c r="K1323" s="4" t="s">
        <v>23</v>
      </c>
      <c r="L1323" s="4" t="s">
        <v>2155</v>
      </c>
      <c r="M1323" s="6" t="s">
        <v>2155</v>
      </c>
    </row>
    <row r="1324" spans="1:13" ht="58.5" thickTop="1" thickBot="1" x14ac:dyDescent="0.3">
      <c r="A1324" s="3">
        <v>1322</v>
      </c>
      <c r="B1324" s="4" t="s">
        <v>3630</v>
      </c>
      <c r="C1324" s="7" t="s">
        <v>3631</v>
      </c>
      <c r="D1324" s="4" t="s">
        <v>3038</v>
      </c>
      <c r="E1324" s="3" t="s">
        <v>244</v>
      </c>
      <c r="F1324" s="16">
        <v>22180</v>
      </c>
      <c r="G1324" s="15">
        <v>0</v>
      </c>
      <c r="H1324" s="15">
        <f t="shared" si="20"/>
        <v>22180</v>
      </c>
      <c r="I1324" s="4" t="s">
        <v>3038</v>
      </c>
      <c r="J1324" s="4" t="s">
        <v>2559</v>
      </c>
      <c r="K1324" s="4" t="s">
        <v>23</v>
      </c>
      <c r="L1324" s="4" t="s">
        <v>936</v>
      </c>
      <c r="M1324" s="6" t="s">
        <v>936</v>
      </c>
    </row>
    <row r="1325" spans="1:13" ht="72.75" thickTop="1" thickBot="1" x14ac:dyDescent="0.3">
      <c r="A1325" s="3">
        <v>1323</v>
      </c>
      <c r="B1325" s="4" t="s">
        <v>3632</v>
      </c>
      <c r="C1325" s="7" t="s">
        <v>3633</v>
      </c>
      <c r="D1325" s="4" t="s">
        <v>3038</v>
      </c>
      <c r="E1325" s="3" t="s">
        <v>244</v>
      </c>
      <c r="F1325" s="16">
        <v>1400</v>
      </c>
      <c r="G1325" s="15">
        <v>0</v>
      </c>
      <c r="H1325" s="15">
        <f t="shared" si="20"/>
        <v>1400</v>
      </c>
      <c r="I1325" s="4" t="s">
        <v>3038</v>
      </c>
      <c r="J1325" s="4" t="s">
        <v>140</v>
      </c>
      <c r="K1325" s="4" t="s">
        <v>23</v>
      </c>
      <c r="L1325" s="4" t="s">
        <v>2020</v>
      </c>
      <c r="M1325" s="6" t="s">
        <v>2020</v>
      </c>
    </row>
    <row r="1326" spans="1:13" ht="87" thickTop="1" thickBot="1" x14ac:dyDescent="0.3">
      <c r="A1326" s="3">
        <v>1324</v>
      </c>
      <c r="B1326" s="4" t="s">
        <v>3634</v>
      </c>
      <c r="C1326" s="7" t="s">
        <v>3635</v>
      </c>
      <c r="D1326" s="4" t="s">
        <v>3038</v>
      </c>
      <c r="E1326" s="3" t="s">
        <v>244</v>
      </c>
      <c r="F1326" s="16">
        <v>4050</v>
      </c>
      <c r="G1326" s="15">
        <v>0</v>
      </c>
      <c r="H1326" s="15">
        <f t="shared" si="20"/>
        <v>4050</v>
      </c>
      <c r="I1326" s="4" t="s">
        <v>3038</v>
      </c>
      <c r="J1326" s="4" t="s">
        <v>3636</v>
      </c>
      <c r="K1326" s="4" t="s">
        <v>23</v>
      </c>
      <c r="L1326" s="4" t="s">
        <v>1642</v>
      </c>
      <c r="M1326" s="6" t="s">
        <v>1642</v>
      </c>
    </row>
    <row r="1327" spans="1:13" ht="58.5" thickTop="1" thickBot="1" x14ac:dyDescent="0.3">
      <c r="A1327" s="3">
        <v>1325</v>
      </c>
      <c r="B1327" s="4" t="s">
        <v>3637</v>
      </c>
      <c r="C1327" s="7" t="s">
        <v>3638</v>
      </c>
      <c r="D1327" s="4" t="s">
        <v>3038</v>
      </c>
      <c r="E1327" s="3" t="s">
        <v>244</v>
      </c>
      <c r="F1327" s="16">
        <v>1600</v>
      </c>
      <c r="G1327" s="15">
        <v>0</v>
      </c>
      <c r="H1327" s="15">
        <f t="shared" si="20"/>
        <v>1600</v>
      </c>
      <c r="I1327" s="4" t="s">
        <v>3038</v>
      </c>
      <c r="J1327" s="4" t="s">
        <v>3639</v>
      </c>
      <c r="K1327" s="4" t="s">
        <v>23</v>
      </c>
      <c r="L1327" s="4" t="s">
        <v>3640</v>
      </c>
      <c r="M1327" s="6" t="s">
        <v>3640</v>
      </c>
    </row>
    <row r="1328" spans="1:13" ht="58.5" thickTop="1" thickBot="1" x14ac:dyDescent="0.3">
      <c r="A1328" s="3">
        <v>1326</v>
      </c>
      <c r="B1328" s="4" t="s">
        <v>3641</v>
      </c>
      <c r="C1328" s="7" t="s">
        <v>3642</v>
      </c>
      <c r="D1328" s="4" t="s">
        <v>3038</v>
      </c>
      <c r="E1328" s="3" t="s">
        <v>17</v>
      </c>
      <c r="F1328" s="16">
        <v>12000</v>
      </c>
      <c r="G1328" s="15">
        <v>0</v>
      </c>
      <c r="H1328" s="15">
        <f t="shared" si="20"/>
        <v>12000</v>
      </c>
      <c r="I1328" s="4" t="s">
        <v>3038</v>
      </c>
      <c r="J1328" s="4" t="s">
        <v>2607</v>
      </c>
      <c r="K1328" s="4" t="s">
        <v>23</v>
      </c>
      <c r="L1328" s="4" t="s">
        <v>3643</v>
      </c>
      <c r="M1328" s="6" t="s">
        <v>3643</v>
      </c>
    </row>
    <row r="1329" spans="1:13" ht="87" thickTop="1" thickBot="1" x14ac:dyDescent="0.3">
      <c r="A1329" s="3">
        <v>1327</v>
      </c>
      <c r="B1329" s="4" t="s">
        <v>3644</v>
      </c>
      <c r="C1329" s="7" t="s">
        <v>3645</v>
      </c>
      <c r="D1329" s="4" t="s">
        <v>3038</v>
      </c>
      <c r="E1329" s="3" t="s">
        <v>17</v>
      </c>
      <c r="F1329" s="16">
        <v>180032.23</v>
      </c>
      <c r="G1329" s="15">
        <v>0</v>
      </c>
      <c r="H1329" s="15">
        <f t="shared" si="20"/>
        <v>180032.23</v>
      </c>
      <c r="I1329" s="4" t="s">
        <v>3038</v>
      </c>
      <c r="J1329" s="4" t="s">
        <v>171</v>
      </c>
      <c r="K1329" s="4" t="s">
        <v>24</v>
      </c>
      <c r="L1329" s="4" t="s">
        <v>481</v>
      </c>
      <c r="M1329" s="6" t="s">
        <v>481</v>
      </c>
    </row>
    <row r="1330" spans="1:13" ht="87" thickTop="1" thickBot="1" x14ac:dyDescent="0.3">
      <c r="A1330" s="3">
        <v>1328</v>
      </c>
      <c r="B1330" s="4" t="s">
        <v>3646</v>
      </c>
      <c r="C1330" s="7" t="s">
        <v>3647</v>
      </c>
      <c r="D1330" s="4" t="s">
        <v>3038</v>
      </c>
      <c r="E1330" s="3" t="s">
        <v>12</v>
      </c>
      <c r="F1330" s="16">
        <v>9980</v>
      </c>
      <c r="G1330" s="15">
        <v>0</v>
      </c>
      <c r="H1330" s="15">
        <f t="shared" si="20"/>
        <v>9980</v>
      </c>
      <c r="I1330" s="4" t="s">
        <v>3038</v>
      </c>
      <c r="J1330" s="4" t="s">
        <v>3534</v>
      </c>
      <c r="K1330" s="4" t="s">
        <v>23</v>
      </c>
      <c r="L1330" s="4" t="s">
        <v>1276</v>
      </c>
      <c r="M1330" s="6" t="s">
        <v>1276</v>
      </c>
    </row>
    <row r="1331" spans="1:13" ht="87" thickTop="1" thickBot="1" x14ac:dyDescent="0.3">
      <c r="A1331" s="3">
        <v>1329</v>
      </c>
      <c r="B1331" s="4" t="s">
        <v>3648</v>
      </c>
      <c r="C1331" s="7" t="s">
        <v>3647</v>
      </c>
      <c r="D1331" s="4" t="s">
        <v>3038</v>
      </c>
      <c r="E1331" s="3" t="s">
        <v>12</v>
      </c>
      <c r="F1331" s="16">
        <v>7600</v>
      </c>
      <c r="G1331" s="15">
        <v>0</v>
      </c>
      <c r="H1331" s="15">
        <f t="shared" si="20"/>
        <v>7600</v>
      </c>
      <c r="I1331" s="4" t="s">
        <v>3038</v>
      </c>
      <c r="J1331" s="4" t="s">
        <v>3534</v>
      </c>
      <c r="K1331" s="4" t="s">
        <v>23</v>
      </c>
      <c r="L1331" s="4" t="s">
        <v>1386</v>
      </c>
      <c r="M1331" s="6" t="s">
        <v>1386</v>
      </c>
    </row>
    <row r="1332" spans="1:13" ht="87" thickTop="1" thickBot="1" x14ac:dyDescent="0.3">
      <c r="A1332" s="3">
        <v>1330</v>
      </c>
      <c r="B1332" s="4" t="s">
        <v>3649</v>
      </c>
      <c r="C1332" s="7" t="s">
        <v>3647</v>
      </c>
      <c r="D1332" s="4" t="s">
        <v>3038</v>
      </c>
      <c r="E1332" s="3" t="s">
        <v>12</v>
      </c>
      <c r="F1332" s="16">
        <v>12935</v>
      </c>
      <c r="G1332" s="15">
        <v>0</v>
      </c>
      <c r="H1332" s="15">
        <f t="shared" si="20"/>
        <v>12935</v>
      </c>
      <c r="I1332" s="4" t="s">
        <v>3038</v>
      </c>
      <c r="J1332" s="4" t="s">
        <v>3534</v>
      </c>
      <c r="K1332" s="4" t="s">
        <v>23</v>
      </c>
      <c r="L1332" s="4" t="s">
        <v>2165</v>
      </c>
      <c r="M1332" s="6" t="s">
        <v>2165</v>
      </c>
    </row>
    <row r="1333" spans="1:13" ht="87" thickTop="1" thickBot="1" x14ac:dyDescent="0.3">
      <c r="A1333" s="3">
        <v>1331</v>
      </c>
      <c r="B1333" s="4" t="s">
        <v>3650</v>
      </c>
      <c r="C1333" s="7" t="s">
        <v>3647</v>
      </c>
      <c r="D1333" s="4" t="s">
        <v>3038</v>
      </c>
      <c r="E1333" s="3" t="s">
        <v>12</v>
      </c>
      <c r="F1333" s="16">
        <v>3180</v>
      </c>
      <c r="G1333" s="15">
        <v>0</v>
      </c>
      <c r="H1333" s="15">
        <f t="shared" si="20"/>
        <v>3180</v>
      </c>
      <c r="I1333" s="4" t="s">
        <v>3038</v>
      </c>
      <c r="J1333" s="4" t="s">
        <v>3534</v>
      </c>
      <c r="K1333" s="4" t="s">
        <v>23</v>
      </c>
      <c r="L1333" s="4" t="s">
        <v>533</v>
      </c>
      <c r="M1333" s="6" t="s">
        <v>3657</v>
      </c>
    </row>
    <row r="1334" spans="1:13" ht="87" thickTop="1" thickBot="1" x14ac:dyDescent="0.3">
      <c r="A1334" s="3">
        <v>1332</v>
      </c>
      <c r="B1334" s="4" t="s">
        <v>3651</v>
      </c>
      <c r="C1334" s="7" t="s">
        <v>3647</v>
      </c>
      <c r="D1334" s="4" t="s">
        <v>3038</v>
      </c>
      <c r="E1334" s="3" t="s">
        <v>12</v>
      </c>
      <c r="F1334" s="16">
        <v>29000</v>
      </c>
      <c r="G1334" s="15">
        <v>0</v>
      </c>
      <c r="H1334" s="15">
        <f t="shared" si="20"/>
        <v>29000</v>
      </c>
      <c r="I1334" s="4" t="s">
        <v>3038</v>
      </c>
      <c r="J1334" s="4" t="s">
        <v>3534</v>
      </c>
      <c r="K1334" s="4" t="s">
        <v>23</v>
      </c>
      <c r="L1334" s="4" t="s">
        <v>3652</v>
      </c>
      <c r="M1334" s="6" t="s">
        <v>3652</v>
      </c>
    </row>
    <row r="1335" spans="1:13" ht="87" thickTop="1" thickBot="1" x14ac:dyDescent="0.3">
      <c r="A1335" s="3">
        <v>1333</v>
      </c>
      <c r="B1335" s="4" t="s">
        <v>3653</v>
      </c>
      <c r="C1335" s="7" t="s">
        <v>3647</v>
      </c>
      <c r="D1335" s="4" t="s">
        <v>3038</v>
      </c>
      <c r="E1335" s="3" t="s">
        <v>12</v>
      </c>
      <c r="F1335" s="16">
        <v>13000</v>
      </c>
      <c r="G1335" s="15">
        <v>0</v>
      </c>
      <c r="H1335" s="15">
        <f t="shared" si="20"/>
        <v>13000</v>
      </c>
      <c r="I1335" s="4" t="s">
        <v>3038</v>
      </c>
      <c r="J1335" s="4" t="s">
        <v>3534</v>
      </c>
      <c r="K1335" s="4" t="s">
        <v>23</v>
      </c>
      <c r="L1335" s="4" t="s">
        <v>3654</v>
      </c>
      <c r="M1335" s="6" t="s">
        <v>3654</v>
      </c>
    </row>
    <row r="1336" spans="1:13" ht="87" thickTop="1" thickBot="1" x14ac:dyDescent="0.3">
      <c r="A1336" s="3">
        <v>1334</v>
      </c>
      <c r="B1336" s="4" t="s">
        <v>3655</v>
      </c>
      <c r="C1336" s="7" t="s">
        <v>3647</v>
      </c>
      <c r="D1336" s="4" t="s">
        <v>3038</v>
      </c>
      <c r="E1336" s="3" t="s">
        <v>12</v>
      </c>
      <c r="F1336" s="16">
        <v>10000</v>
      </c>
      <c r="G1336" s="15">
        <v>0</v>
      </c>
      <c r="H1336" s="15">
        <f t="shared" si="20"/>
        <v>10000</v>
      </c>
      <c r="I1336" s="4" t="s">
        <v>3038</v>
      </c>
      <c r="J1336" s="4" t="s">
        <v>3534</v>
      </c>
      <c r="K1336" s="4" t="s">
        <v>23</v>
      </c>
      <c r="L1336" s="4" t="s">
        <v>3656</v>
      </c>
      <c r="M1336" s="6" t="s">
        <v>3656</v>
      </c>
    </row>
    <row r="1337" spans="1:13" ht="315" thickTop="1" thickBot="1" x14ac:dyDescent="0.3">
      <c r="A1337" s="3">
        <v>1335</v>
      </c>
      <c r="B1337" s="4" t="s">
        <v>3675</v>
      </c>
      <c r="C1337" s="7" t="s">
        <v>3676</v>
      </c>
      <c r="D1337" s="4" t="s">
        <v>3677</v>
      </c>
      <c r="E1337" s="3" t="s">
        <v>2078</v>
      </c>
      <c r="F1337" s="16">
        <v>524664</v>
      </c>
      <c r="G1337" s="15">
        <v>0</v>
      </c>
      <c r="H1337" s="15">
        <f t="shared" si="20"/>
        <v>524664</v>
      </c>
      <c r="I1337" s="4" t="s">
        <v>3677</v>
      </c>
      <c r="J1337" s="4" t="s">
        <v>171</v>
      </c>
      <c r="K1337" s="4" t="s">
        <v>24</v>
      </c>
      <c r="L1337" s="4" t="s">
        <v>3678</v>
      </c>
      <c r="M1337" s="6" t="s">
        <v>3679</v>
      </c>
    </row>
    <row r="1338" spans="1:13" ht="87" thickTop="1" thickBot="1" x14ac:dyDescent="0.3">
      <c r="A1338" s="3">
        <v>1336</v>
      </c>
      <c r="B1338" s="4" t="s">
        <v>3680</v>
      </c>
      <c r="C1338" s="7" t="s">
        <v>3681</v>
      </c>
      <c r="D1338" s="4" t="s">
        <v>3677</v>
      </c>
      <c r="E1338" s="3" t="s">
        <v>248</v>
      </c>
      <c r="F1338" s="16">
        <v>10000</v>
      </c>
      <c r="G1338" s="15">
        <v>0</v>
      </c>
      <c r="H1338" s="15">
        <f t="shared" si="20"/>
        <v>10000</v>
      </c>
      <c r="I1338" s="4" t="s">
        <v>3677</v>
      </c>
      <c r="J1338" s="4" t="s">
        <v>140</v>
      </c>
      <c r="K1338" s="4" t="s">
        <v>23</v>
      </c>
      <c r="L1338" s="4" t="s">
        <v>3682</v>
      </c>
      <c r="M1338" s="6" t="s">
        <v>3682</v>
      </c>
    </row>
    <row r="1339" spans="1:13" ht="72.75" thickTop="1" thickBot="1" x14ac:dyDescent="0.3">
      <c r="A1339" s="3">
        <v>1337</v>
      </c>
      <c r="B1339" s="4" t="s">
        <v>3683</v>
      </c>
      <c r="C1339" s="7" t="s">
        <v>3684</v>
      </c>
      <c r="D1339" s="4" t="s">
        <v>3685</v>
      </c>
      <c r="E1339" s="3" t="s">
        <v>244</v>
      </c>
      <c r="F1339" s="16">
        <v>300</v>
      </c>
      <c r="G1339" s="15">
        <v>0</v>
      </c>
      <c r="H1339" s="15">
        <f t="shared" si="20"/>
        <v>300</v>
      </c>
      <c r="I1339" s="4" t="s">
        <v>3685</v>
      </c>
      <c r="J1339" s="4" t="s">
        <v>140</v>
      </c>
      <c r="K1339" s="4" t="s">
        <v>23</v>
      </c>
      <c r="L1339" s="4" t="s">
        <v>3686</v>
      </c>
      <c r="M1339" s="6" t="s">
        <v>3686</v>
      </c>
    </row>
    <row r="1340" spans="1:13" ht="87" thickTop="1" thickBot="1" x14ac:dyDescent="0.3">
      <c r="A1340" s="3">
        <v>1338</v>
      </c>
      <c r="B1340" s="4" t="s">
        <v>3687</v>
      </c>
      <c r="C1340" s="7" t="s">
        <v>3688</v>
      </c>
      <c r="D1340" s="4" t="s">
        <v>3685</v>
      </c>
      <c r="E1340" s="3" t="s">
        <v>19</v>
      </c>
      <c r="F1340" s="16">
        <v>7516.08</v>
      </c>
      <c r="G1340" s="15">
        <v>0</v>
      </c>
      <c r="H1340" s="15">
        <f t="shared" si="20"/>
        <v>7516.08</v>
      </c>
      <c r="I1340" s="4" t="s">
        <v>3685</v>
      </c>
      <c r="J1340" s="4" t="s">
        <v>140</v>
      </c>
      <c r="K1340" s="4" t="s">
        <v>24</v>
      </c>
      <c r="L1340" s="4" t="s">
        <v>1183</v>
      </c>
      <c r="M1340" s="6" t="s">
        <v>1183</v>
      </c>
    </row>
    <row r="1341" spans="1:13" ht="72.75" thickTop="1" thickBot="1" x14ac:dyDescent="0.3">
      <c r="A1341" s="3">
        <v>1339</v>
      </c>
      <c r="B1341" s="4" t="s">
        <v>3689</v>
      </c>
      <c r="C1341" s="7" t="s">
        <v>3690</v>
      </c>
      <c r="D1341" s="4" t="s">
        <v>3685</v>
      </c>
      <c r="E1341" s="3" t="s">
        <v>244</v>
      </c>
      <c r="F1341" s="16">
        <v>1600</v>
      </c>
      <c r="G1341" s="15">
        <v>0</v>
      </c>
      <c r="H1341" s="15">
        <f t="shared" si="20"/>
        <v>1600</v>
      </c>
      <c r="I1341" s="4" t="s">
        <v>3685</v>
      </c>
      <c r="J1341" s="4" t="s">
        <v>3691</v>
      </c>
      <c r="K1341" s="4" t="s">
        <v>23</v>
      </c>
      <c r="L1341" s="4" t="s">
        <v>1645</v>
      </c>
      <c r="M1341" s="6" t="s">
        <v>1645</v>
      </c>
    </row>
    <row r="1342" spans="1:13" ht="58.5" thickTop="1" thickBot="1" x14ac:dyDescent="0.3">
      <c r="A1342" s="3">
        <v>1340</v>
      </c>
      <c r="B1342" s="4" t="s">
        <v>3692</v>
      </c>
      <c r="C1342" s="7" t="s">
        <v>3693</v>
      </c>
      <c r="D1342" s="4" t="s">
        <v>3685</v>
      </c>
      <c r="E1342" s="3" t="s">
        <v>244</v>
      </c>
      <c r="F1342" s="16">
        <v>5000</v>
      </c>
      <c r="G1342" s="15">
        <v>0</v>
      </c>
      <c r="H1342" s="15">
        <f t="shared" si="20"/>
        <v>5000</v>
      </c>
      <c r="I1342" s="4" t="s">
        <v>3685</v>
      </c>
      <c r="J1342" s="4" t="s">
        <v>3534</v>
      </c>
      <c r="K1342" s="4" t="s">
        <v>23</v>
      </c>
      <c r="L1342" s="4" t="s">
        <v>3694</v>
      </c>
      <c r="M1342" s="6" t="s">
        <v>3694</v>
      </c>
    </row>
    <row r="1343" spans="1:13" ht="44.25" thickTop="1" thickBot="1" x14ac:dyDescent="0.3">
      <c r="A1343" s="3">
        <v>1341</v>
      </c>
      <c r="B1343" s="4" t="s">
        <v>3695</v>
      </c>
      <c r="C1343" s="7" t="s">
        <v>3696</v>
      </c>
      <c r="D1343" s="4" t="s">
        <v>3685</v>
      </c>
      <c r="E1343" s="3" t="s">
        <v>12</v>
      </c>
      <c r="F1343" s="16">
        <v>7320</v>
      </c>
      <c r="G1343" s="15">
        <v>0</v>
      </c>
      <c r="H1343" s="15">
        <f t="shared" si="20"/>
        <v>7320</v>
      </c>
      <c r="I1343" s="4" t="s">
        <v>3685</v>
      </c>
      <c r="J1343" s="4" t="s">
        <v>3534</v>
      </c>
      <c r="K1343" s="4" t="s">
        <v>23</v>
      </c>
      <c r="L1343" s="4" t="s">
        <v>3697</v>
      </c>
      <c r="M1343" s="6" t="s">
        <v>3697</v>
      </c>
    </row>
    <row r="1344" spans="1:13" ht="44.25" thickTop="1" thickBot="1" x14ac:dyDescent="0.3">
      <c r="A1344" s="3">
        <v>1342</v>
      </c>
      <c r="B1344" s="4" t="s">
        <v>3698</v>
      </c>
      <c r="C1344" s="7" t="s">
        <v>3699</v>
      </c>
      <c r="D1344" s="4" t="s">
        <v>3685</v>
      </c>
      <c r="E1344" s="3" t="s">
        <v>12</v>
      </c>
      <c r="F1344" s="16">
        <v>19600</v>
      </c>
      <c r="G1344" s="15">
        <v>0</v>
      </c>
      <c r="H1344" s="15">
        <f t="shared" si="20"/>
        <v>19600</v>
      </c>
      <c r="I1344" s="4" t="s">
        <v>3685</v>
      </c>
      <c r="J1344" s="4" t="s">
        <v>2607</v>
      </c>
      <c r="K1344" s="4" t="s">
        <v>23</v>
      </c>
      <c r="L1344" s="4" t="s">
        <v>1732</v>
      </c>
      <c r="M1344" s="6" t="s">
        <v>1732</v>
      </c>
    </row>
    <row r="1345" spans="1:13" ht="58.5" thickTop="1" thickBot="1" x14ac:dyDescent="0.3">
      <c r="A1345" s="3">
        <v>1343</v>
      </c>
      <c r="B1345" s="4" t="s">
        <v>3700</v>
      </c>
      <c r="C1345" s="7" t="s">
        <v>3701</v>
      </c>
      <c r="D1345" s="4" t="s">
        <v>3685</v>
      </c>
      <c r="E1345" s="3" t="s">
        <v>12</v>
      </c>
      <c r="F1345" s="16">
        <v>38500</v>
      </c>
      <c r="G1345" s="15">
        <v>0</v>
      </c>
      <c r="H1345" s="15">
        <f t="shared" si="20"/>
        <v>38500</v>
      </c>
      <c r="I1345" s="4" t="s">
        <v>3685</v>
      </c>
      <c r="J1345" s="4" t="s">
        <v>2607</v>
      </c>
      <c r="K1345" s="4" t="s">
        <v>23</v>
      </c>
      <c r="L1345" s="4" t="s">
        <v>3702</v>
      </c>
      <c r="M1345" s="6" t="s">
        <v>3702</v>
      </c>
    </row>
    <row r="1346" spans="1:13" ht="87" thickTop="1" thickBot="1" x14ac:dyDescent="0.3">
      <c r="A1346" s="3">
        <v>1344</v>
      </c>
      <c r="B1346" s="4" t="s">
        <v>3703</v>
      </c>
      <c r="C1346" s="7" t="s">
        <v>3704</v>
      </c>
      <c r="D1346" s="4" t="s">
        <v>3685</v>
      </c>
      <c r="E1346" s="3" t="s">
        <v>244</v>
      </c>
      <c r="F1346" s="16">
        <v>1000</v>
      </c>
      <c r="G1346" s="15">
        <v>0</v>
      </c>
      <c r="H1346" s="15">
        <f t="shared" si="20"/>
        <v>1000</v>
      </c>
      <c r="I1346" s="4" t="s">
        <v>3685</v>
      </c>
      <c r="J1346" s="4" t="s">
        <v>3534</v>
      </c>
      <c r="K1346" s="4" t="s">
        <v>23</v>
      </c>
      <c r="L1346" s="4" t="s">
        <v>1977</v>
      </c>
      <c r="M1346" s="6" t="s">
        <v>1977</v>
      </c>
    </row>
    <row r="1347" spans="1:13" ht="30" thickTop="1" thickBot="1" x14ac:dyDescent="0.3">
      <c r="A1347" s="3">
        <v>1345</v>
      </c>
      <c r="B1347" s="4" t="s">
        <v>3705</v>
      </c>
      <c r="C1347" s="7" t="s">
        <v>3706</v>
      </c>
      <c r="D1347" s="4" t="s">
        <v>3685</v>
      </c>
      <c r="E1347" s="3" t="s">
        <v>12</v>
      </c>
      <c r="F1347" s="16">
        <v>38934.42</v>
      </c>
      <c r="G1347" s="15">
        <v>0</v>
      </c>
      <c r="H1347" s="15">
        <f t="shared" si="20"/>
        <v>38934.42</v>
      </c>
      <c r="I1347" s="4" t="s">
        <v>3685</v>
      </c>
      <c r="J1347" s="4" t="s">
        <v>2607</v>
      </c>
      <c r="K1347" s="4" t="s">
        <v>23</v>
      </c>
      <c r="L1347" s="4" t="s">
        <v>3707</v>
      </c>
      <c r="M1347" s="6" t="s">
        <v>3707</v>
      </c>
    </row>
    <row r="1348" spans="1:13" ht="30" thickTop="1" thickBot="1" x14ac:dyDescent="0.3">
      <c r="A1348" s="3">
        <v>1346</v>
      </c>
      <c r="B1348" s="4" t="s">
        <v>3708</v>
      </c>
      <c r="C1348" s="7" t="s">
        <v>3706</v>
      </c>
      <c r="D1348" s="4" t="s">
        <v>3685</v>
      </c>
      <c r="E1348" s="3" t="s">
        <v>12</v>
      </c>
      <c r="F1348" s="16">
        <v>38770.49</v>
      </c>
      <c r="G1348" s="15">
        <v>0</v>
      </c>
      <c r="H1348" s="15">
        <f t="shared" ref="H1348:H1411" si="21">F1348-G1348</f>
        <v>38770.49</v>
      </c>
      <c r="I1348" s="4" t="s">
        <v>3685</v>
      </c>
      <c r="J1348" s="4" t="s">
        <v>2607</v>
      </c>
      <c r="K1348" s="4" t="s">
        <v>23</v>
      </c>
      <c r="L1348" s="4" t="s">
        <v>3709</v>
      </c>
      <c r="M1348" s="6" t="s">
        <v>3709</v>
      </c>
    </row>
    <row r="1349" spans="1:13" ht="30" thickTop="1" thickBot="1" x14ac:dyDescent="0.3">
      <c r="A1349" s="3">
        <v>1347</v>
      </c>
      <c r="B1349" s="4" t="s">
        <v>3710</v>
      </c>
      <c r="C1349" s="7" t="s">
        <v>3706</v>
      </c>
      <c r="D1349" s="4" t="s">
        <v>3685</v>
      </c>
      <c r="E1349" s="3" t="s">
        <v>12</v>
      </c>
      <c r="F1349" s="16">
        <v>39754.1</v>
      </c>
      <c r="G1349" s="15">
        <v>0</v>
      </c>
      <c r="H1349" s="15">
        <f t="shared" si="21"/>
        <v>39754.1</v>
      </c>
      <c r="I1349" s="4" t="s">
        <v>3685</v>
      </c>
      <c r="J1349" s="4" t="s">
        <v>2607</v>
      </c>
      <c r="K1349" s="4" t="s">
        <v>23</v>
      </c>
      <c r="L1349" s="4" t="s">
        <v>1792</v>
      </c>
      <c r="M1349" s="6" t="s">
        <v>1792</v>
      </c>
    </row>
    <row r="1350" spans="1:13" ht="58.5" thickTop="1" thickBot="1" x14ac:dyDescent="0.3">
      <c r="A1350" s="3">
        <v>1348</v>
      </c>
      <c r="B1350" s="4" t="s">
        <v>3711</v>
      </c>
      <c r="C1350" s="7" t="s">
        <v>3712</v>
      </c>
      <c r="D1350" s="4" t="s">
        <v>3685</v>
      </c>
      <c r="E1350" s="3" t="s">
        <v>244</v>
      </c>
      <c r="F1350" s="16">
        <v>1500</v>
      </c>
      <c r="G1350" s="15">
        <v>0</v>
      </c>
      <c r="H1350" s="15">
        <f t="shared" si="21"/>
        <v>1500</v>
      </c>
      <c r="I1350" s="4" t="s">
        <v>3685</v>
      </c>
      <c r="J1350" s="4" t="s">
        <v>2607</v>
      </c>
      <c r="K1350" s="4" t="s">
        <v>23</v>
      </c>
      <c r="L1350" s="4" t="s">
        <v>1642</v>
      </c>
      <c r="M1350" s="6" t="s">
        <v>1642</v>
      </c>
    </row>
    <row r="1351" spans="1:13" ht="72.75" thickTop="1" thickBot="1" x14ac:dyDescent="0.3">
      <c r="A1351" s="3">
        <v>1349</v>
      </c>
      <c r="B1351" s="4" t="s">
        <v>3713</v>
      </c>
      <c r="C1351" s="7" t="s">
        <v>3714</v>
      </c>
      <c r="D1351" s="4" t="s">
        <v>3685</v>
      </c>
      <c r="E1351" s="3" t="s">
        <v>12</v>
      </c>
      <c r="F1351" s="16">
        <v>20000</v>
      </c>
      <c r="G1351" s="15">
        <v>0</v>
      </c>
      <c r="H1351" s="15">
        <f t="shared" si="21"/>
        <v>20000</v>
      </c>
      <c r="I1351" s="4" t="s">
        <v>3685</v>
      </c>
      <c r="J1351" s="4" t="s">
        <v>2256</v>
      </c>
      <c r="K1351" s="4" t="s">
        <v>23</v>
      </c>
      <c r="L1351" s="4" t="s">
        <v>3715</v>
      </c>
      <c r="M1351" s="6" t="s">
        <v>3715</v>
      </c>
    </row>
    <row r="1352" spans="1:13" ht="72.75" thickTop="1" thickBot="1" x14ac:dyDescent="0.3">
      <c r="A1352" s="3">
        <v>1350</v>
      </c>
      <c r="B1352" s="4" t="s">
        <v>3711</v>
      </c>
      <c r="C1352" s="7" t="s">
        <v>3716</v>
      </c>
      <c r="D1352" s="4" t="s">
        <v>3685</v>
      </c>
      <c r="E1352" s="3" t="s">
        <v>244</v>
      </c>
      <c r="F1352" s="16">
        <v>1500</v>
      </c>
      <c r="G1352" s="15">
        <v>0</v>
      </c>
      <c r="H1352" s="15">
        <f t="shared" si="21"/>
        <v>1500</v>
      </c>
      <c r="I1352" s="4" t="s">
        <v>3685</v>
      </c>
      <c r="J1352" s="4" t="s">
        <v>3534</v>
      </c>
      <c r="K1352" s="4" t="s">
        <v>23</v>
      </c>
      <c r="L1352" s="4" t="s">
        <v>1642</v>
      </c>
      <c r="M1352" s="6" t="s">
        <v>1642</v>
      </c>
    </row>
    <row r="1353" spans="1:13" ht="101.25" thickTop="1" thickBot="1" x14ac:dyDescent="0.3">
      <c r="A1353" s="3">
        <v>1351</v>
      </c>
      <c r="B1353" s="4" t="s">
        <v>3717</v>
      </c>
      <c r="C1353" s="7" t="s">
        <v>3718</v>
      </c>
      <c r="D1353" s="4" t="s">
        <v>3719</v>
      </c>
      <c r="E1353" s="3" t="s">
        <v>248</v>
      </c>
      <c r="F1353" s="16">
        <v>36368.18</v>
      </c>
      <c r="G1353" s="15">
        <v>0</v>
      </c>
      <c r="H1353" s="15">
        <f t="shared" si="21"/>
        <v>36368.18</v>
      </c>
      <c r="I1353" s="4" t="s">
        <v>3719</v>
      </c>
      <c r="J1353" s="4" t="s">
        <v>171</v>
      </c>
      <c r="K1353" s="4" t="s">
        <v>23</v>
      </c>
      <c r="L1353" s="4" t="s">
        <v>1525</v>
      </c>
      <c r="M1353" s="6" t="s">
        <v>1525</v>
      </c>
    </row>
    <row r="1354" spans="1:13" ht="87" thickTop="1" thickBot="1" x14ac:dyDescent="0.3">
      <c r="A1354" s="3">
        <v>1352</v>
      </c>
      <c r="B1354" s="4" t="s">
        <v>3720</v>
      </c>
      <c r="C1354" s="7" t="s">
        <v>3721</v>
      </c>
      <c r="D1354" s="4" t="s">
        <v>3719</v>
      </c>
      <c r="E1354" s="3" t="s">
        <v>20</v>
      </c>
      <c r="F1354" s="16">
        <v>2110</v>
      </c>
      <c r="G1354" s="15">
        <v>0</v>
      </c>
      <c r="H1354" s="15">
        <f t="shared" si="21"/>
        <v>2110</v>
      </c>
      <c r="I1354" s="4" t="s">
        <v>3719</v>
      </c>
      <c r="J1354" s="4" t="s">
        <v>3722</v>
      </c>
      <c r="K1354" s="4" t="s">
        <v>23</v>
      </c>
      <c r="L1354" s="4" t="s">
        <v>141</v>
      </c>
      <c r="M1354" s="6" t="s">
        <v>141</v>
      </c>
    </row>
    <row r="1355" spans="1:13" ht="58.5" thickTop="1" thickBot="1" x14ac:dyDescent="0.3">
      <c r="A1355" s="3">
        <v>1353</v>
      </c>
      <c r="B1355" s="4" t="s">
        <v>3723</v>
      </c>
      <c r="C1355" s="7" t="s">
        <v>3724</v>
      </c>
      <c r="D1355" s="4" t="s">
        <v>3719</v>
      </c>
      <c r="E1355" s="3" t="s">
        <v>252</v>
      </c>
      <c r="F1355" s="16">
        <v>29163.16</v>
      </c>
      <c r="G1355" s="15">
        <v>0</v>
      </c>
      <c r="H1355" s="15">
        <f t="shared" si="21"/>
        <v>29163.16</v>
      </c>
      <c r="I1355" s="4" t="s">
        <v>3719</v>
      </c>
      <c r="J1355" s="4" t="s">
        <v>2607</v>
      </c>
      <c r="K1355" s="4" t="s">
        <v>23</v>
      </c>
      <c r="L1355" s="4" t="s">
        <v>3725</v>
      </c>
      <c r="M1355" s="6" t="s">
        <v>3725</v>
      </c>
    </row>
    <row r="1356" spans="1:13" ht="87" thickTop="1" thickBot="1" x14ac:dyDescent="0.3">
      <c r="A1356" s="3">
        <v>1354</v>
      </c>
      <c r="B1356" s="4" t="s">
        <v>21</v>
      </c>
      <c r="C1356" s="7" t="s">
        <v>3726</v>
      </c>
      <c r="D1356" s="4" t="s">
        <v>3719</v>
      </c>
      <c r="E1356" s="3" t="s">
        <v>539</v>
      </c>
      <c r="F1356" s="16">
        <v>1800</v>
      </c>
      <c r="G1356" s="15">
        <v>0</v>
      </c>
      <c r="H1356" s="15">
        <f t="shared" si="21"/>
        <v>1800</v>
      </c>
      <c r="I1356" s="4" t="s">
        <v>3719</v>
      </c>
      <c r="J1356" s="4" t="s">
        <v>140</v>
      </c>
      <c r="K1356" s="4" t="s">
        <v>23</v>
      </c>
      <c r="L1356" s="4" t="s">
        <v>3727</v>
      </c>
      <c r="M1356" s="6" t="s">
        <v>3727</v>
      </c>
    </row>
    <row r="1357" spans="1:13" ht="58.5" thickTop="1" thickBot="1" x14ac:dyDescent="0.3">
      <c r="A1357" s="3">
        <v>1355</v>
      </c>
      <c r="B1357" s="4" t="s">
        <v>3728</v>
      </c>
      <c r="C1357" s="7" t="s">
        <v>3729</v>
      </c>
      <c r="D1357" s="4" t="s">
        <v>3087</v>
      </c>
      <c r="E1357" s="3" t="s">
        <v>244</v>
      </c>
      <c r="F1357" s="16">
        <v>400</v>
      </c>
      <c r="G1357" s="15">
        <v>0</v>
      </c>
      <c r="H1357" s="15">
        <f t="shared" si="21"/>
        <v>400</v>
      </c>
      <c r="I1357" s="4" t="s">
        <v>3087</v>
      </c>
      <c r="J1357" s="4" t="s">
        <v>140</v>
      </c>
      <c r="K1357" s="4" t="s">
        <v>23</v>
      </c>
      <c r="L1357" s="4" t="s">
        <v>3730</v>
      </c>
      <c r="M1357" s="6" t="s">
        <v>3730</v>
      </c>
    </row>
    <row r="1358" spans="1:13" ht="44.25" thickTop="1" thickBot="1" x14ac:dyDescent="0.3">
      <c r="A1358" s="3">
        <v>1356</v>
      </c>
      <c r="B1358" s="4" t="s">
        <v>3731</v>
      </c>
      <c r="C1358" s="7" t="s">
        <v>3732</v>
      </c>
      <c r="D1358" s="4" t="s">
        <v>3087</v>
      </c>
      <c r="E1358" s="3" t="s">
        <v>20</v>
      </c>
      <c r="F1358" s="16">
        <v>250</v>
      </c>
      <c r="G1358" s="15">
        <v>0</v>
      </c>
      <c r="H1358" s="15">
        <f t="shared" si="21"/>
        <v>250</v>
      </c>
      <c r="I1358" s="4" t="s">
        <v>3087</v>
      </c>
      <c r="J1358" s="4" t="s">
        <v>140</v>
      </c>
      <c r="K1358" s="4" t="s">
        <v>23</v>
      </c>
      <c r="L1358" s="4" t="s">
        <v>3733</v>
      </c>
      <c r="M1358" s="6" t="s">
        <v>3733</v>
      </c>
    </row>
    <row r="1359" spans="1:13" ht="72.75" thickTop="1" thickBot="1" x14ac:dyDescent="0.3">
      <c r="A1359" s="3">
        <v>1357</v>
      </c>
      <c r="B1359" s="4" t="s">
        <v>3734</v>
      </c>
      <c r="C1359" s="7" t="s">
        <v>3735</v>
      </c>
      <c r="D1359" s="4" t="s">
        <v>3087</v>
      </c>
      <c r="E1359" s="3" t="s">
        <v>12</v>
      </c>
      <c r="F1359" s="16">
        <v>450</v>
      </c>
      <c r="G1359" s="15">
        <v>0</v>
      </c>
      <c r="H1359" s="15">
        <f t="shared" si="21"/>
        <v>450</v>
      </c>
      <c r="I1359" s="4" t="s">
        <v>3087</v>
      </c>
      <c r="J1359" s="4" t="s">
        <v>140</v>
      </c>
      <c r="K1359" s="4" t="s">
        <v>23</v>
      </c>
      <c r="L1359" s="4" t="s">
        <v>3736</v>
      </c>
      <c r="M1359" s="6" t="s">
        <v>3736</v>
      </c>
    </row>
    <row r="1360" spans="1:13" ht="87" thickTop="1" thickBot="1" x14ac:dyDescent="0.3">
      <c r="A1360" s="3">
        <v>1358</v>
      </c>
      <c r="B1360" s="4" t="s">
        <v>3737</v>
      </c>
      <c r="C1360" s="7" t="s">
        <v>3738</v>
      </c>
      <c r="D1360" s="4" t="s">
        <v>3087</v>
      </c>
      <c r="E1360" s="3" t="s">
        <v>2083</v>
      </c>
      <c r="F1360" s="16">
        <v>390</v>
      </c>
      <c r="G1360" s="15">
        <v>0</v>
      </c>
      <c r="H1360" s="15">
        <f t="shared" si="21"/>
        <v>390</v>
      </c>
      <c r="I1360" s="4" t="s">
        <v>3087</v>
      </c>
      <c r="J1360" s="4" t="s">
        <v>140</v>
      </c>
      <c r="K1360" s="4" t="s">
        <v>23</v>
      </c>
      <c r="L1360" s="4" t="s">
        <v>2031</v>
      </c>
      <c r="M1360" s="6" t="s">
        <v>2031</v>
      </c>
    </row>
    <row r="1361" spans="1:13" ht="72.75" thickTop="1" thickBot="1" x14ac:dyDescent="0.3">
      <c r="A1361" s="3">
        <v>1359</v>
      </c>
      <c r="B1361" s="4" t="s">
        <v>3739</v>
      </c>
      <c r="C1361" s="3" t="s">
        <v>3740</v>
      </c>
      <c r="D1361" s="4" t="s">
        <v>3087</v>
      </c>
      <c r="E1361" s="3" t="s">
        <v>26</v>
      </c>
      <c r="F1361" s="16">
        <v>3000</v>
      </c>
      <c r="G1361" s="15">
        <v>0</v>
      </c>
      <c r="H1361" s="15">
        <f t="shared" si="21"/>
        <v>3000</v>
      </c>
      <c r="I1361" s="4" t="s">
        <v>3087</v>
      </c>
      <c r="J1361" s="4" t="s">
        <v>171</v>
      </c>
      <c r="K1361" s="4" t="s">
        <v>23</v>
      </c>
      <c r="L1361" s="4" t="s">
        <v>1288</v>
      </c>
      <c r="M1361" s="6" t="s">
        <v>1288</v>
      </c>
    </row>
    <row r="1362" spans="1:13" ht="44.25" thickTop="1" thickBot="1" x14ac:dyDescent="0.3">
      <c r="A1362" s="3">
        <v>1360</v>
      </c>
      <c r="B1362" s="4" t="s">
        <v>3741</v>
      </c>
      <c r="C1362" s="7" t="s">
        <v>3742</v>
      </c>
      <c r="D1362" s="4" t="s">
        <v>3087</v>
      </c>
      <c r="E1362" s="3" t="s">
        <v>18</v>
      </c>
      <c r="F1362" s="16">
        <v>1500</v>
      </c>
      <c r="G1362" s="15">
        <v>0</v>
      </c>
      <c r="H1362" s="15">
        <f t="shared" si="21"/>
        <v>1500</v>
      </c>
      <c r="I1362" s="4" t="s">
        <v>3087</v>
      </c>
      <c r="J1362" s="4" t="s">
        <v>140</v>
      </c>
      <c r="K1362" s="4" t="s">
        <v>23</v>
      </c>
      <c r="L1362" s="4" t="s">
        <v>3743</v>
      </c>
      <c r="M1362" s="6" t="s">
        <v>3743</v>
      </c>
    </row>
    <row r="1363" spans="1:13" ht="58.5" thickTop="1" thickBot="1" x14ac:dyDescent="0.3">
      <c r="A1363" s="3">
        <v>1361</v>
      </c>
      <c r="B1363" s="4" t="s">
        <v>3744</v>
      </c>
      <c r="C1363" s="7" t="s">
        <v>3745</v>
      </c>
      <c r="D1363" s="4" t="s">
        <v>3087</v>
      </c>
      <c r="E1363" s="3" t="s">
        <v>247</v>
      </c>
      <c r="F1363" s="16">
        <v>2800</v>
      </c>
      <c r="G1363" s="15">
        <v>0</v>
      </c>
      <c r="H1363" s="15">
        <f t="shared" si="21"/>
        <v>2800</v>
      </c>
      <c r="I1363" s="4" t="s">
        <v>3087</v>
      </c>
      <c r="J1363" s="4" t="s">
        <v>1546</v>
      </c>
      <c r="K1363" s="4" t="s">
        <v>23</v>
      </c>
      <c r="L1363" s="4" t="s">
        <v>243</v>
      </c>
      <c r="M1363" s="6" t="s">
        <v>243</v>
      </c>
    </row>
    <row r="1364" spans="1:13" ht="87" thickTop="1" thickBot="1" x14ac:dyDescent="0.3">
      <c r="A1364" s="3">
        <v>1362</v>
      </c>
      <c r="B1364" s="4" t="s">
        <v>3746</v>
      </c>
      <c r="C1364" s="7" t="s">
        <v>3747</v>
      </c>
      <c r="D1364" s="4" t="s">
        <v>3087</v>
      </c>
      <c r="E1364" s="3" t="s">
        <v>248</v>
      </c>
      <c r="F1364" s="16">
        <v>22301.81</v>
      </c>
      <c r="G1364" s="15">
        <v>0</v>
      </c>
      <c r="H1364" s="15">
        <f t="shared" si="21"/>
        <v>22301.81</v>
      </c>
      <c r="I1364" s="4" t="s">
        <v>3087</v>
      </c>
      <c r="J1364" s="4" t="s">
        <v>171</v>
      </c>
      <c r="K1364" s="4" t="s">
        <v>23</v>
      </c>
      <c r="L1364" s="4" t="s">
        <v>236</v>
      </c>
      <c r="M1364" s="6" t="s">
        <v>236</v>
      </c>
    </row>
    <row r="1365" spans="1:13" ht="30" thickTop="1" thickBot="1" x14ac:dyDescent="0.3">
      <c r="A1365" s="3">
        <v>1363</v>
      </c>
      <c r="B1365" s="4" t="s">
        <v>3554</v>
      </c>
      <c r="C1365" s="7" t="s">
        <v>3748</v>
      </c>
      <c r="D1365" s="4" t="s">
        <v>3749</v>
      </c>
      <c r="E1365" s="3" t="s">
        <v>12</v>
      </c>
      <c r="F1365" s="16">
        <v>300</v>
      </c>
      <c r="G1365" s="15">
        <v>0</v>
      </c>
      <c r="H1365" s="15">
        <f t="shared" si="21"/>
        <v>300</v>
      </c>
      <c r="I1365" s="4" t="s">
        <v>3749</v>
      </c>
      <c r="J1365" s="4" t="s">
        <v>140</v>
      </c>
      <c r="K1365" s="4" t="s">
        <v>23</v>
      </c>
      <c r="L1365" s="4" t="s">
        <v>156</v>
      </c>
      <c r="M1365" s="6" t="s">
        <v>156</v>
      </c>
    </row>
    <row r="1366" spans="1:13" ht="44.25" thickTop="1" thickBot="1" x14ac:dyDescent="0.3">
      <c r="A1366" s="3">
        <v>1364</v>
      </c>
      <c r="B1366" s="4" t="s">
        <v>3750</v>
      </c>
      <c r="C1366" s="7" t="s">
        <v>3751</v>
      </c>
      <c r="D1366" s="4" t="s">
        <v>3749</v>
      </c>
      <c r="E1366" s="3" t="s">
        <v>12</v>
      </c>
      <c r="F1366" s="16">
        <v>550</v>
      </c>
      <c r="G1366" s="15">
        <v>0</v>
      </c>
      <c r="H1366" s="15">
        <f t="shared" si="21"/>
        <v>550</v>
      </c>
      <c r="I1366" s="4" t="s">
        <v>3749</v>
      </c>
      <c r="J1366" s="4" t="s">
        <v>137</v>
      </c>
      <c r="K1366" s="4" t="s">
        <v>23</v>
      </c>
      <c r="L1366" s="4" t="s">
        <v>282</v>
      </c>
      <c r="M1366" s="6" t="s">
        <v>282</v>
      </c>
    </row>
    <row r="1367" spans="1:13" ht="44.25" thickTop="1" thickBot="1" x14ac:dyDescent="0.3">
      <c r="A1367" s="3">
        <v>1365</v>
      </c>
      <c r="B1367" s="4" t="s">
        <v>3752</v>
      </c>
      <c r="C1367" s="7" t="s">
        <v>3753</v>
      </c>
      <c r="D1367" s="4" t="s">
        <v>3749</v>
      </c>
      <c r="E1367" s="3" t="s">
        <v>12</v>
      </c>
      <c r="F1367" s="16">
        <v>766</v>
      </c>
      <c r="G1367" s="15">
        <v>0</v>
      </c>
      <c r="H1367" s="15">
        <f t="shared" si="21"/>
        <v>766</v>
      </c>
      <c r="I1367" s="4" t="s">
        <v>3749</v>
      </c>
      <c r="J1367" s="4" t="s">
        <v>137</v>
      </c>
      <c r="K1367" s="4" t="s">
        <v>23</v>
      </c>
      <c r="L1367" s="4" t="s">
        <v>1163</v>
      </c>
      <c r="M1367" s="6" t="s">
        <v>1163</v>
      </c>
    </row>
    <row r="1368" spans="1:13" ht="115.5" thickTop="1" thickBot="1" x14ac:dyDescent="0.3">
      <c r="A1368" s="3">
        <v>1366</v>
      </c>
      <c r="B1368" s="4" t="s">
        <v>3754</v>
      </c>
      <c r="C1368" s="7" t="s">
        <v>3755</v>
      </c>
      <c r="D1368" s="4" t="s">
        <v>3749</v>
      </c>
      <c r="E1368" s="3" t="s">
        <v>539</v>
      </c>
      <c r="F1368" s="16">
        <v>144000</v>
      </c>
      <c r="G1368" s="15">
        <v>0</v>
      </c>
      <c r="H1368" s="15">
        <f t="shared" si="21"/>
        <v>144000</v>
      </c>
      <c r="I1368" s="4" t="s">
        <v>3749</v>
      </c>
      <c r="J1368" s="4" t="s">
        <v>303</v>
      </c>
      <c r="K1368" s="4" t="s">
        <v>23</v>
      </c>
      <c r="L1368" s="4" t="s">
        <v>3756</v>
      </c>
      <c r="M1368" s="6" t="s">
        <v>3756</v>
      </c>
    </row>
    <row r="1369" spans="1:13" ht="72.75" thickTop="1" thickBot="1" x14ac:dyDescent="0.3">
      <c r="A1369" s="3">
        <v>1367</v>
      </c>
      <c r="B1369" s="4" t="s">
        <v>3757</v>
      </c>
      <c r="C1369" s="7" t="s">
        <v>3758</v>
      </c>
      <c r="D1369" s="4" t="s">
        <v>3749</v>
      </c>
      <c r="E1369" s="3" t="s">
        <v>254</v>
      </c>
      <c r="F1369" s="16">
        <v>43000</v>
      </c>
      <c r="G1369" s="15">
        <v>0</v>
      </c>
      <c r="H1369" s="15">
        <f t="shared" si="21"/>
        <v>43000</v>
      </c>
      <c r="I1369" s="4" t="s">
        <v>3749</v>
      </c>
      <c r="J1369" s="4" t="s">
        <v>303</v>
      </c>
      <c r="K1369" s="4" t="s">
        <v>23</v>
      </c>
      <c r="L1369" s="4" t="s">
        <v>3071</v>
      </c>
      <c r="M1369" s="6" t="s">
        <v>3071</v>
      </c>
    </row>
    <row r="1370" spans="1:13" ht="30" thickTop="1" thickBot="1" x14ac:dyDescent="0.3">
      <c r="A1370" s="3">
        <v>1368</v>
      </c>
      <c r="B1370" s="4" t="s">
        <v>3759</v>
      </c>
      <c r="C1370" s="7" t="s">
        <v>3760</v>
      </c>
      <c r="D1370" s="4" t="s">
        <v>3749</v>
      </c>
      <c r="E1370" s="3" t="s">
        <v>12</v>
      </c>
      <c r="F1370" s="16">
        <v>8000</v>
      </c>
      <c r="G1370" s="15">
        <v>0</v>
      </c>
      <c r="H1370" s="15">
        <f t="shared" si="21"/>
        <v>8000</v>
      </c>
      <c r="I1370" s="4" t="s">
        <v>3749</v>
      </c>
      <c r="J1370" s="4" t="s">
        <v>171</v>
      </c>
      <c r="K1370" s="4" t="s">
        <v>23</v>
      </c>
      <c r="L1370" s="4" t="s">
        <v>3761</v>
      </c>
      <c r="M1370" s="6" t="s">
        <v>3761</v>
      </c>
    </row>
    <row r="1371" spans="1:13" ht="30" thickTop="1" thickBot="1" x14ac:dyDescent="0.3">
      <c r="A1371" s="3">
        <v>1369</v>
      </c>
      <c r="B1371" s="4" t="s">
        <v>3762</v>
      </c>
      <c r="C1371" s="7" t="s">
        <v>3760</v>
      </c>
      <c r="D1371" s="4" t="s">
        <v>3749</v>
      </c>
      <c r="E1371" s="3" t="s">
        <v>12</v>
      </c>
      <c r="F1371" s="16">
        <v>8000</v>
      </c>
      <c r="G1371" s="15">
        <v>0</v>
      </c>
      <c r="H1371" s="15">
        <f t="shared" si="21"/>
        <v>8000</v>
      </c>
      <c r="I1371" s="4" t="s">
        <v>3749</v>
      </c>
      <c r="J1371" s="4" t="s">
        <v>2607</v>
      </c>
      <c r="K1371" s="4" t="s">
        <v>23</v>
      </c>
      <c r="L1371" s="4" t="s">
        <v>3763</v>
      </c>
      <c r="M1371" s="6" t="s">
        <v>3763</v>
      </c>
    </row>
    <row r="1372" spans="1:13" ht="30" thickTop="1" thickBot="1" x14ac:dyDescent="0.3">
      <c r="A1372" s="3">
        <v>1370</v>
      </c>
      <c r="B1372" s="4" t="s">
        <v>3764</v>
      </c>
      <c r="C1372" s="7" t="s">
        <v>3760</v>
      </c>
      <c r="D1372" s="4" t="s">
        <v>3749</v>
      </c>
      <c r="E1372" s="3" t="s">
        <v>12</v>
      </c>
      <c r="F1372" s="16">
        <v>3000</v>
      </c>
      <c r="G1372" s="15">
        <v>0</v>
      </c>
      <c r="H1372" s="15">
        <f t="shared" si="21"/>
        <v>3000</v>
      </c>
      <c r="I1372" s="4" t="s">
        <v>3749</v>
      </c>
      <c r="J1372" s="4" t="s">
        <v>303</v>
      </c>
      <c r="K1372" s="4" t="s">
        <v>23</v>
      </c>
      <c r="L1372" s="4" t="s">
        <v>3765</v>
      </c>
      <c r="M1372" s="6" t="s">
        <v>3765</v>
      </c>
    </row>
    <row r="1373" spans="1:13" ht="44.25" thickTop="1" thickBot="1" x14ac:dyDescent="0.3">
      <c r="A1373" s="3">
        <v>1371</v>
      </c>
      <c r="B1373" s="4" t="s">
        <v>3766</v>
      </c>
      <c r="C1373" s="7" t="s">
        <v>3760</v>
      </c>
      <c r="D1373" s="4" t="s">
        <v>3749</v>
      </c>
      <c r="E1373" s="3" t="s">
        <v>12</v>
      </c>
      <c r="F1373" s="16">
        <v>2000</v>
      </c>
      <c r="G1373" s="15">
        <v>0</v>
      </c>
      <c r="H1373" s="15">
        <f t="shared" si="21"/>
        <v>2000</v>
      </c>
      <c r="I1373" s="4" t="s">
        <v>3749</v>
      </c>
      <c r="J1373" s="4" t="s">
        <v>171</v>
      </c>
      <c r="K1373" s="4" t="s">
        <v>23</v>
      </c>
      <c r="L1373" s="4" t="s">
        <v>3767</v>
      </c>
      <c r="M1373" s="6" t="s">
        <v>3767</v>
      </c>
    </row>
    <row r="1374" spans="1:13" ht="30" thickTop="1" thickBot="1" x14ac:dyDescent="0.3">
      <c r="A1374" s="3">
        <v>1372</v>
      </c>
      <c r="B1374" s="4" t="s">
        <v>3768</v>
      </c>
      <c r="C1374" s="7" t="s">
        <v>3760</v>
      </c>
      <c r="D1374" s="4" t="s">
        <v>3749</v>
      </c>
      <c r="E1374" s="3" t="s">
        <v>12</v>
      </c>
      <c r="F1374" s="16">
        <v>10000</v>
      </c>
      <c r="G1374" s="15">
        <v>0</v>
      </c>
      <c r="H1374" s="15">
        <f t="shared" si="21"/>
        <v>10000</v>
      </c>
      <c r="I1374" s="4" t="s">
        <v>3749</v>
      </c>
      <c r="J1374" s="4" t="s">
        <v>171</v>
      </c>
      <c r="K1374" s="4" t="s">
        <v>23</v>
      </c>
      <c r="L1374" s="4" t="s">
        <v>3769</v>
      </c>
      <c r="M1374" s="6" t="s">
        <v>3769</v>
      </c>
    </row>
    <row r="1375" spans="1:13" ht="44.25" thickTop="1" thickBot="1" x14ac:dyDescent="0.3">
      <c r="A1375" s="3">
        <v>1373</v>
      </c>
      <c r="B1375" s="4" t="s">
        <v>3770</v>
      </c>
      <c r="C1375" s="7" t="s">
        <v>3760</v>
      </c>
      <c r="D1375" s="4" t="s">
        <v>3749</v>
      </c>
      <c r="E1375" s="3" t="s">
        <v>12</v>
      </c>
      <c r="F1375" s="16">
        <v>14000</v>
      </c>
      <c r="G1375" s="15">
        <v>0</v>
      </c>
      <c r="H1375" s="15">
        <f t="shared" si="21"/>
        <v>14000</v>
      </c>
      <c r="I1375" s="4" t="s">
        <v>3749</v>
      </c>
      <c r="J1375" s="4" t="s">
        <v>2607</v>
      </c>
      <c r="K1375" s="4" t="s">
        <v>23</v>
      </c>
      <c r="L1375" s="4" t="s">
        <v>3771</v>
      </c>
      <c r="M1375" s="6" t="s">
        <v>3771</v>
      </c>
    </row>
    <row r="1376" spans="1:13" ht="44.25" thickTop="1" thickBot="1" x14ac:dyDescent="0.3">
      <c r="A1376" s="3">
        <v>1374</v>
      </c>
      <c r="B1376" s="4" t="s">
        <v>3772</v>
      </c>
      <c r="C1376" s="7" t="s">
        <v>3760</v>
      </c>
      <c r="D1376" s="4" t="s">
        <v>3722</v>
      </c>
      <c r="E1376" s="3" t="s">
        <v>12</v>
      </c>
      <c r="F1376" s="16">
        <v>5100</v>
      </c>
      <c r="G1376" s="15">
        <v>0</v>
      </c>
      <c r="H1376" s="15">
        <f t="shared" si="21"/>
        <v>5100</v>
      </c>
      <c r="I1376" s="4" t="s">
        <v>3722</v>
      </c>
      <c r="J1376" s="4" t="s">
        <v>171</v>
      </c>
      <c r="K1376" s="4" t="s">
        <v>23</v>
      </c>
      <c r="L1376" s="4" t="s">
        <v>3773</v>
      </c>
      <c r="M1376" s="6" t="s">
        <v>3773</v>
      </c>
    </row>
    <row r="1377" spans="1:13" ht="87" thickTop="1" thickBot="1" x14ac:dyDescent="0.3">
      <c r="A1377" s="3">
        <v>1375</v>
      </c>
      <c r="B1377" s="4" t="s">
        <v>3774</v>
      </c>
      <c r="C1377" s="7" t="s">
        <v>3775</v>
      </c>
      <c r="D1377" s="4" t="s">
        <v>3722</v>
      </c>
      <c r="E1377" s="3" t="s">
        <v>12</v>
      </c>
      <c r="F1377" s="16">
        <v>10000</v>
      </c>
      <c r="G1377" s="15">
        <v>0</v>
      </c>
      <c r="H1377" s="15">
        <f t="shared" si="21"/>
        <v>10000</v>
      </c>
      <c r="I1377" s="4" t="s">
        <v>3722</v>
      </c>
      <c r="J1377" s="4" t="s">
        <v>2607</v>
      </c>
      <c r="K1377" s="4" t="s">
        <v>23</v>
      </c>
      <c r="L1377" s="4" t="s">
        <v>1386</v>
      </c>
      <c r="M1377" s="6" t="s">
        <v>1386</v>
      </c>
    </row>
    <row r="1378" spans="1:13" ht="87" thickTop="1" thickBot="1" x14ac:dyDescent="0.3">
      <c r="A1378" s="3">
        <v>1376</v>
      </c>
      <c r="B1378" s="4" t="s">
        <v>3776</v>
      </c>
      <c r="C1378" s="7" t="s">
        <v>3775</v>
      </c>
      <c r="D1378" s="4" t="s">
        <v>3722</v>
      </c>
      <c r="E1378" s="3" t="s">
        <v>12</v>
      </c>
      <c r="F1378" s="16">
        <v>6240</v>
      </c>
      <c r="G1378" s="15">
        <v>0</v>
      </c>
      <c r="H1378" s="15">
        <f t="shared" si="21"/>
        <v>6240</v>
      </c>
      <c r="I1378" s="4" t="s">
        <v>3722</v>
      </c>
      <c r="J1378" s="4" t="s">
        <v>2607</v>
      </c>
      <c r="K1378" s="4" t="s">
        <v>23</v>
      </c>
      <c r="L1378" s="4" t="s">
        <v>2544</v>
      </c>
      <c r="M1378" s="6" t="s">
        <v>2544</v>
      </c>
    </row>
    <row r="1379" spans="1:13" ht="115.5" thickTop="1" thickBot="1" x14ac:dyDescent="0.3">
      <c r="A1379" s="3">
        <v>1377</v>
      </c>
      <c r="B1379" s="4" t="s">
        <v>3777</v>
      </c>
      <c r="C1379" s="7" t="s">
        <v>3778</v>
      </c>
      <c r="D1379" s="4" t="s">
        <v>3722</v>
      </c>
      <c r="E1379" s="3" t="s">
        <v>244</v>
      </c>
      <c r="F1379" s="16">
        <v>2750</v>
      </c>
      <c r="G1379" s="15">
        <v>0</v>
      </c>
      <c r="H1379" s="15">
        <f t="shared" si="21"/>
        <v>2750</v>
      </c>
      <c r="I1379" s="4" t="s">
        <v>3722</v>
      </c>
      <c r="J1379" s="4" t="s">
        <v>2607</v>
      </c>
      <c r="K1379" s="4" t="s">
        <v>23</v>
      </c>
      <c r="L1379" s="4" t="s">
        <v>2093</v>
      </c>
      <c r="M1379" s="6" t="s">
        <v>2093</v>
      </c>
    </row>
    <row r="1380" spans="1:13" ht="229.5" thickTop="1" thickBot="1" x14ac:dyDescent="0.3">
      <c r="A1380" s="3">
        <v>1378</v>
      </c>
      <c r="B1380" s="4" t="s">
        <v>3779</v>
      </c>
      <c r="C1380" s="7" t="s">
        <v>3780</v>
      </c>
      <c r="D1380" s="4" t="s">
        <v>3722</v>
      </c>
      <c r="E1380" s="3" t="s">
        <v>550</v>
      </c>
      <c r="F1380" s="16">
        <v>2937817.9</v>
      </c>
      <c r="G1380" s="15">
        <v>0</v>
      </c>
      <c r="H1380" s="15">
        <f t="shared" si="21"/>
        <v>2937817.9</v>
      </c>
      <c r="I1380" s="4" t="s">
        <v>3722</v>
      </c>
      <c r="J1380" s="4" t="s">
        <v>171</v>
      </c>
      <c r="K1380" s="4" t="s">
        <v>24</v>
      </c>
      <c r="L1380" s="4" t="s">
        <v>3781</v>
      </c>
      <c r="M1380" s="6" t="s">
        <v>3781</v>
      </c>
    </row>
    <row r="1381" spans="1:13" ht="58.5" thickTop="1" thickBot="1" x14ac:dyDescent="0.3">
      <c r="A1381" s="3">
        <v>1379</v>
      </c>
      <c r="B1381" s="4" t="s">
        <v>3782</v>
      </c>
      <c r="C1381" s="7" t="s">
        <v>3783</v>
      </c>
      <c r="D1381" s="4" t="s">
        <v>3722</v>
      </c>
      <c r="E1381" s="3" t="s">
        <v>244</v>
      </c>
      <c r="F1381" s="16">
        <v>1000</v>
      </c>
      <c r="G1381" s="15">
        <v>0</v>
      </c>
      <c r="H1381" s="15">
        <f t="shared" si="21"/>
        <v>1000</v>
      </c>
      <c r="I1381" s="4" t="s">
        <v>3722</v>
      </c>
      <c r="J1381" s="4" t="s">
        <v>3534</v>
      </c>
      <c r="K1381" s="4" t="s">
        <v>23</v>
      </c>
      <c r="L1381" s="4" t="s">
        <v>3784</v>
      </c>
      <c r="M1381" s="6" t="s">
        <v>3784</v>
      </c>
    </row>
    <row r="1382" spans="1:13" ht="87" thickTop="1" thickBot="1" x14ac:dyDescent="0.3">
      <c r="A1382" s="3">
        <v>1380</v>
      </c>
      <c r="B1382" s="4" t="s">
        <v>3785</v>
      </c>
      <c r="C1382" s="7" t="s">
        <v>3786</v>
      </c>
      <c r="D1382" s="4" t="s">
        <v>3722</v>
      </c>
      <c r="E1382" s="3" t="s">
        <v>244</v>
      </c>
      <c r="F1382" s="16">
        <v>2100</v>
      </c>
      <c r="G1382" s="15">
        <v>0</v>
      </c>
      <c r="H1382" s="15">
        <f t="shared" si="21"/>
        <v>2100</v>
      </c>
      <c r="I1382" s="4" t="s">
        <v>3722</v>
      </c>
      <c r="J1382" s="4" t="s">
        <v>2559</v>
      </c>
      <c r="K1382" s="4" t="s">
        <v>23</v>
      </c>
      <c r="L1382" s="4" t="s">
        <v>2119</v>
      </c>
      <c r="M1382" s="6" t="s">
        <v>2119</v>
      </c>
    </row>
    <row r="1383" spans="1:13" ht="87" thickTop="1" thickBot="1" x14ac:dyDescent="0.3">
      <c r="A1383" s="3">
        <v>1381</v>
      </c>
      <c r="B1383" s="4" t="s">
        <v>3787</v>
      </c>
      <c r="C1383" s="7" t="s">
        <v>3788</v>
      </c>
      <c r="D1383" s="4" t="s">
        <v>3722</v>
      </c>
      <c r="E1383" s="3" t="s">
        <v>26</v>
      </c>
      <c r="F1383" s="16">
        <v>2700</v>
      </c>
      <c r="G1383" s="15">
        <v>0</v>
      </c>
      <c r="H1383" s="15">
        <f t="shared" si="21"/>
        <v>2700</v>
      </c>
      <c r="I1383" s="4" t="s">
        <v>3722</v>
      </c>
      <c r="J1383" s="4" t="s">
        <v>2559</v>
      </c>
      <c r="K1383" s="4" t="s">
        <v>23</v>
      </c>
      <c r="L1383" s="4" t="s">
        <v>3789</v>
      </c>
      <c r="M1383" s="6" t="s">
        <v>3789</v>
      </c>
    </row>
    <row r="1384" spans="1:13" ht="44.25" thickTop="1" thickBot="1" x14ac:dyDescent="0.3">
      <c r="A1384" s="3">
        <v>1382</v>
      </c>
      <c r="B1384" s="4" t="s">
        <v>3790</v>
      </c>
      <c r="C1384" s="7" t="s">
        <v>3791</v>
      </c>
      <c r="D1384" s="4" t="s">
        <v>3792</v>
      </c>
      <c r="E1384" s="3" t="s">
        <v>25</v>
      </c>
      <c r="F1384" s="16">
        <v>350</v>
      </c>
      <c r="G1384" s="15">
        <v>0</v>
      </c>
      <c r="H1384" s="15">
        <f t="shared" si="21"/>
        <v>350</v>
      </c>
      <c r="I1384" s="4" t="s">
        <v>3792</v>
      </c>
      <c r="J1384" s="4" t="s">
        <v>137</v>
      </c>
      <c r="K1384" s="4" t="s">
        <v>23</v>
      </c>
      <c r="L1384" s="4" t="s">
        <v>2831</v>
      </c>
      <c r="M1384" s="6" t="s">
        <v>2831</v>
      </c>
    </row>
    <row r="1385" spans="1:13" ht="87" thickTop="1" thickBot="1" x14ac:dyDescent="0.3">
      <c r="A1385" s="3">
        <v>1383</v>
      </c>
      <c r="B1385" s="4" t="s">
        <v>3793</v>
      </c>
      <c r="C1385" s="7" t="s">
        <v>3794</v>
      </c>
      <c r="D1385" s="4" t="s">
        <v>3792</v>
      </c>
      <c r="E1385" s="3" t="s">
        <v>244</v>
      </c>
      <c r="F1385" s="16">
        <v>400</v>
      </c>
      <c r="G1385" s="15">
        <v>0</v>
      </c>
      <c r="H1385" s="15">
        <f t="shared" si="21"/>
        <v>400</v>
      </c>
      <c r="I1385" s="4" t="s">
        <v>3792</v>
      </c>
      <c r="J1385" s="4" t="s">
        <v>137</v>
      </c>
      <c r="K1385" s="4" t="s">
        <v>23</v>
      </c>
      <c r="L1385" s="4" t="s">
        <v>1583</v>
      </c>
      <c r="M1385" s="6" t="s">
        <v>1583</v>
      </c>
    </row>
    <row r="1386" spans="1:13" ht="101.25" thickTop="1" thickBot="1" x14ac:dyDescent="0.3">
      <c r="A1386" s="3">
        <v>1384</v>
      </c>
      <c r="B1386" s="4" t="s">
        <v>3795</v>
      </c>
      <c r="C1386" s="7" t="s">
        <v>3796</v>
      </c>
      <c r="D1386" s="4" t="s">
        <v>3792</v>
      </c>
      <c r="E1386" s="3" t="s">
        <v>253</v>
      </c>
      <c r="F1386" s="16">
        <v>3488</v>
      </c>
      <c r="G1386" s="15">
        <v>0</v>
      </c>
      <c r="H1386" s="15">
        <f t="shared" si="21"/>
        <v>3488</v>
      </c>
      <c r="I1386" s="4" t="s">
        <v>3792</v>
      </c>
      <c r="J1386" s="4" t="s">
        <v>171</v>
      </c>
      <c r="K1386" s="4" t="s">
        <v>23</v>
      </c>
      <c r="L1386" s="4" t="s">
        <v>432</v>
      </c>
      <c r="M1386" s="6" t="s">
        <v>432</v>
      </c>
    </row>
    <row r="1387" spans="1:13" ht="201" thickTop="1" thickBot="1" x14ac:dyDescent="0.3">
      <c r="A1387" s="3">
        <v>1385</v>
      </c>
      <c r="B1387" s="4" t="s">
        <v>3797</v>
      </c>
      <c r="C1387" s="7" t="s">
        <v>3798</v>
      </c>
      <c r="D1387" s="4" t="s">
        <v>3792</v>
      </c>
      <c r="E1387" s="3" t="s">
        <v>547</v>
      </c>
      <c r="F1387" s="16">
        <v>1100639.98</v>
      </c>
      <c r="G1387" s="15">
        <v>0</v>
      </c>
      <c r="H1387" s="15">
        <f t="shared" si="21"/>
        <v>1100639.98</v>
      </c>
      <c r="I1387" s="4" t="s">
        <v>3792</v>
      </c>
      <c r="J1387" s="4" t="s">
        <v>222</v>
      </c>
      <c r="K1387" s="4" t="s">
        <v>24</v>
      </c>
      <c r="L1387" s="4" t="s">
        <v>3799</v>
      </c>
      <c r="M1387" s="6" t="s">
        <v>3799</v>
      </c>
    </row>
    <row r="1388" spans="1:13" ht="87" thickTop="1" thickBot="1" x14ac:dyDescent="0.3">
      <c r="A1388" s="3">
        <v>1386</v>
      </c>
      <c r="B1388" s="4" t="s">
        <v>3800</v>
      </c>
      <c r="C1388" s="7" t="s">
        <v>3801</v>
      </c>
      <c r="D1388" s="4" t="s">
        <v>3792</v>
      </c>
      <c r="E1388" s="3" t="s">
        <v>16</v>
      </c>
      <c r="F1388" s="16">
        <v>262500</v>
      </c>
      <c r="G1388" s="15">
        <v>0</v>
      </c>
      <c r="H1388" s="15">
        <f t="shared" si="21"/>
        <v>262500</v>
      </c>
      <c r="I1388" s="4" t="s">
        <v>3792</v>
      </c>
      <c r="J1388" s="4" t="s">
        <v>171</v>
      </c>
      <c r="K1388" s="4" t="s">
        <v>23</v>
      </c>
      <c r="L1388" s="4" t="s">
        <v>481</v>
      </c>
      <c r="M1388" s="6" t="s">
        <v>481</v>
      </c>
    </row>
    <row r="1389" spans="1:13" ht="87" thickTop="1" thickBot="1" x14ac:dyDescent="0.3">
      <c r="A1389" s="3">
        <v>1387</v>
      </c>
      <c r="B1389" s="4" t="s">
        <v>3802</v>
      </c>
      <c r="C1389" s="7" t="s">
        <v>3803</v>
      </c>
      <c r="D1389" s="4" t="s">
        <v>3792</v>
      </c>
      <c r="E1389" s="3" t="s">
        <v>16</v>
      </c>
      <c r="F1389" s="16">
        <v>6720</v>
      </c>
      <c r="G1389" s="15">
        <v>0</v>
      </c>
      <c r="H1389" s="15">
        <f t="shared" si="21"/>
        <v>6720</v>
      </c>
      <c r="I1389" s="4" t="s">
        <v>3792</v>
      </c>
      <c r="J1389" s="4" t="s">
        <v>171</v>
      </c>
      <c r="K1389" s="4" t="s">
        <v>23</v>
      </c>
      <c r="L1389" s="4" t="s">
        <v>481</v>
      </c>
      <c r="M1389" s="6" t="s">
        <v>481</v>
      </c>
    </row>
    <row r="1390" spans="1:13" ht="101.25" thickTop="1" thickBot="1" x14ac:dyDescent="0.3">
      <c r="A1390" s="3">
        <v>1388</v>
      </c>
      <c r="B1390" s="4" t="s">
        <v>3804</v>
      </c>
      <c r="C1390" s="7" t="s">
        <v>3805</v>
      </c>
      <c r="D1390" s="4" t="s">
        <v>3792</v>
      </c>
      <c r="E1390" s="3" t="s">
        <v>244</v>
      </c>
      <c r="F1390" s="16">
        <v>2500</v>
      </c>
      <c r="G1390" s="15">
        <v>0</v>
      </c>
      <c r="H1390" s="15">
        <f t="shared" si="21"/>
        <v>2500</v>
      </c>
      <c r="I1390" s="4" t="s">
        <v>3792</v>
      </c>
      <c r="J1390" s="4" t="s">
        <v>3534</v>
      </c>
      <c r="K1390" s="4" t="s">
        <v>23</v>
      </c>
      <c r="L1390" s="4" t="s">
        <v>947</v>
      </c>
      <c r="M1390" s="6" t="s">
        <v>947</v>
      </c>
    </row>
    <row r="1391" spans="1:13" ht="101.25" thickTop="1" thickBot="1" x14ac:dyDescent="0.3">
      <c r="A1391" s="3">
        <v>1389</v>
      </c>
      <c r="B1391" s="4" t="s">
        <v>21</v>
      </c>
      <c r="C1391" s="7" t="s">
        <v>3806</v>
      </c>
      <c r="D1391" s="4" t="s">
        <v>3792</v>
      </c>
      <c r="E1391" s="3" t="s">
        <v>26</v>
      </c>
      <c r="F1391" s="16">
        <v>2000</v>
      </c>
      <c r="G1391" s="15">
        <v>0</v>
      </c>
      <c r="H1391" s="15">
        <f t="shared" si="21"/>
        <v>2000</v>
      </c>
      <c r="I1391" s="4" t="s">
        <v>3792</v>
      </c>
      <c r="J1391" s="4" t="s">
        <v>3792</v>
      </c>
      <c r="K1391" s="4" t="s">
        <v>23</v>
      </c>
      <c r="L1391" s="4" t="s">
        <v>3807</v>
      </c>
      <c r="M1391" s="6" t="s">
        <v>3807</v>
      </c>
    </row>
    <row r="1392" spans="1:13" ht="115.5" thickTop="1" thickBot="1" x14ac:dyDescent="0.3">
      <c r="A1392" s="3">
        <v>1390</v>
      </c>
      <c r="B1392" s="4" t="s">
        <v>3808</v>
      </c>
      <c r="C1392" s="7" t="s">
        <v>3809</v>
      </c>
      <c r="D1392" s="4" t="s">
        <v>3792</v>
      </c>
      <c r="E1392" s="3" t="s">
        <v>539</v>
      </c>
      <c r="F1392" s="16">
        <v>1200</v>
      </c>
      <c r="G1392" s="15">
        <v>0</v>
      </c>
      <c r="H1392" s="15">
        <f t="shared" si="21"/>
        <v>1200</v>
      </c>
      <c r="I1392" s="4" t="s">
        <v>3792</v>
      </c>
      <c r="J1392" s="4" t="s">
        <v>3792</v>
      </c>
      <c r="K1392" s="4" t="s">
        <v>23</v>
      </c>
      <c r="L1392" s="4" t="s">
        <v>3810</v>
      </c>
      <c r="M1392" s="6" t="s">
        <v>3810</v>
      </c>
    </row>
    <row r="1393" spans="1:13" ht="58.5" thickTop="1" thickBot="1" x14ac:dyDescent="0.3">
      <c r="A1393" s="3">
        <v>1391</v>
      </c>
      <c r="B1393" s="4" t="s">
        <v>3811</v>
      </c>
      <c r="C1393" s="7" t="s">
        <v>3812</v>
      </c>
      <c r="D1393" s="4" t="s">
        <v>3813</v>
      </c>
      <c r="E1393" s="3" t="s">
        <v>244</v>
      </c>
      <c r="F1393" s="16">
        <v>800</v>
      </c>
      <c r="G1393" s="15">
        <v>0</v>
      </c>
      <c r="H1393" s="15">
        <f t="shared" si="21"/>
        <v>800</v>
      </c>
      <c r="I1393" s="4" t="s">
        <v>3813</v>
      </c>
      <c r="J1393" s="4" t="s">
        <v>140</v>
      </c>
      <c r="K1393" s="4" t="s">
        <v>23</v>
      </c>
      <c r="L1393" s="4" t="s">
        <v>1499</v>
      </c>
      <c r="M1393" s="6" t="s">
        <v>1499</v>
      </c>
    </row>
    <row r="1394" spans="1:13" ht="72.75" thickTop="1" thickBot="1" x14ac:dyDescent="0.3">
      <c r="A1394" s="3">
        <v>1392</v>
      </c>
      <c r="B1394" s="4" t="s">
        <v>3814</v>
      </c>
      <c r="C1394" s="7" t="s">
        <v>3815</v>
      </c>
      <c r="D1394" s="4" t="s">
        <v>3813</v>
      </c>
      <c r="E1394" s="3" t="s">
        <v>26</v>
      </c>
      <c r="F1394" s="16">
        <v>400</v>
      </c>
      <c r="G1394" s="15">
        <v>0</v>
      </c>
      <c r="H1394" s="15">
        <f t="shared" si="21"/>
        <v>400</v>
      </c>
      <c r="I1394" s="4" t="s">
        <v>3813</v>
      </c>
      <c r="J1394" s="4" t="s">
        <v>137</v>
      </c>
      <c r="K1394" s="4" t="s">
        <v>23</v>
      </c>
      <c r="L1394" s="4" t="s">
        <v>3816</v>
      </c>
      <c r="M1394" s="6" t="s">
        <v>3816</v>
      </c>
    </row>
    <row r="1395" spans="1:13" ht="30" thickTop="1" thickBot="1" x14ac:dyDescent="0.3">
      <c r="A1395" s="3">
        <v>1393</v>
      </c>
      <c r="B1395" s="4" t="s">
        <v>3817</v>
      </c>
      <c r="C1395" s="7" t="s">
        <v>3818</v>
      </c>
      <c r="D1395" s="4" t="s">
        <v>3813</v>
      </c>
      <c r="E1395" s="3" t="s">
        <v>539</v>
      </c>
      <c r="F1395" s="16">
        <v>890.91</v>
      </c>
      <c r="G1395" s="15">
        <v>0</v>
      </c>
      <c r="H1395" s="15">
        <f t="shared" si="21"/>
        <v>890.91</v>
      </c>
      <c r="I1395" s="4" t="s">
        <v>3813</v>
      </c>
      <c r="J1395" s="4" t="s">
        <v>137</v>
      </c>
      <c r="K1395" s="4" t="s">
        <v>23</v>
      </c>
      <c r="L1395" s="4" t="s">
        <v>3819</v>
      </c>
      <c r="M1395" s="6" t="s">
        <v>3819</v>
      </c>
    </row>
    <row r="1396" spans="1:13" ht="44.25" thickTop="1" thickBot="1" x14ac:dyDescent="0.3">
      <c r="A1396" s="3">
        <v>1394</v>
      </c>
      <c r="B1396" s="4" t="s">
        <v>3820</v>
      </c>
      <c r="C1396" s="7" t="s">
        <v>3821</v>
      </c>
      <c r="D1396" s="4" t="s">
        <v>3813</v>
      </c>
      <c r="E1396" s="3" t="s">
        <v>539</v>
      </c>
      <c r="F1396" s="16">
        <v>236.36</v>
      </c>
      <c r="G1396" s="15">
        <v>0</v>
      </c>
      <c r="H1396" s="15">
        <f t="shared" si="21"/>
        <v>236.36</v>
      </c>
      <c r="I1396" s="4" t="s">
        <v>3813</v>
      </c>
      <c r="J1396" s="4" t="s">
        <v>137</v>
      </c>
      <c r="K1396" s="4" t="s">
        <v>23</v>
      </c>
      <c r="L1396" s="4" t="s">
        <v>3822</v>
      </c>
      <c r="M1396" s="6" t="s">
        <v>3822</v>
      </c>
    </row>
    <row r="1397" spans="1:13" ht="72.75" thickTop="1" thickBot="1" x14ac:dyDescent="0.3">
      <c r="A1397" s="3">
        <v>1395</v>
      </c>
      <c r="B1397" s="4" t="s">
        <v>3823</v>
      </c>
      <c r="C1397" s="7" t="s">
        <v>3824</v>
      </c>
      <c r="D1397" s="4" t="s">
        <v>3813</v>
      </c>
      <c r="E1397" s="3" t="s">
        <v>244</v>
      </c>
      <c r="F1397" s="16">
        <v>400</v>
      </c>
      <c r="G1397" s="15">
        <v>0</v>
      </c>
      <c r="H1397" s="15">
        <f t="shared" si="21"/>
        <v>400</v>
      </c>
      <c r="I1397" s="4" t="s">
        <v>3813</v>
      </c>
      <c r="J1397" s="4" t="s">
        <v>137</v>
      </c>
      <c r="K1397" s="4" t="s">
        <v>23</v>
      </c>
      <c r="L1397" s="4" t="s">
        <v>1977</v>
      </c>
      <c r="M1397" s="6" t="s">
        <v>1977</v>
      </c>
    </row>
    <row r="1398" spans="1:13" ht="44.25" thickTop="1" thickBot="1" x14ac:dyDescent="0.3">
      <c r="A1398" s="3">
        <v>1396</v>
      </c>
      <c r="B1398" s="4" t="s">
        <v>3825</v>
      </c>
      <c r="C1398" s="7" t="s">
        <v>3826</v>
      </c>
      <c r="D1398" s="4" t="s">
        <v>3813</v>
      </c>
      <c r="E1398" s="3" t="s">
        <v>244</v>
      </c>
      <c r="F1398" s="16">
        <v>600</v>
      </c>
      <c r="G1398" s="15">
        <v>0</v>
      </c>
      <c r="H1398" s="15">
        <f t="shared" si="21"/>
        <v>600</v>
      </c>
      <c r="I1398" s="4" t="s">
        <v>3813</v>
      </c>
      <c r="J1398" s="4" t="s">
        <v>137</v>
      </c>
      <c r="K1398" s="4" t="s">
        <v>23</v>
      </c>
      <c r="L1398" s="4" t="s">
        <v>3827</v>
      </c>
      <c r="M1398" s="6" t="s">
        <v>3827</v>
      </c>
    </row>
    <row r="1399" spans="1:13" ht="72.75" thickTop="1" thickBot="1" x14ac:dyDescent="0.3">
      <c r="A1399" s="3">
        <v>1397</v>
      </c>
      <c r="B1399" s="4" t="s">
        <v>3828</v>
      </c>
      <c r="C1399" s="7" t="s">
        <v>3829</v>
      </c>
      <c r="D1399" s="4" t="s">
        <v>3813</v>
      </c>
      <c r="E1399" s="3" t="s">
        <v>26</v>
      </c>
      <c r="F1399" s="16">
        <v>400</v>
      </c>
      <c r="G1399" s="15">
        <v>0</v>
      </c>
      <c r="H1399" s="15">
        <f t="shared" si="21"/>
        <v>400</v>
      </c>
      <c r="I1399" s="4" t="s">
        <v>3813</v>
      </c>
      <c r="J1399" s="4" t="s">
        <v>137</v>
      </c>
      <c r="K1399" s="4" t="s">
        <v>23</v>
      </c>
      <c r="L1399" s="4" t="s">
        <v>3830</v>
      </c>
      <c r="M1399" s="6" t="s">
        <v>3830</v>
      </c>
    </row>
    <row r="1400" spans="1:13" ht="58.5" thickTop="1" thickBot="1" x14ac:dyDescent="0.3">
      <c r="A1400" s="3">
        <v>1398</v>
      </c>
      <c r="B1400" s="4" t="s">
        <v>3831</v>
      </c>
      <c r="C1400" s="7" t="s">
        <v>3832</v>
      </c>
      <c r="D1400" s="4" t="s">
        <v>3813</v>
      </c>
      <c r="E1400" s="3" t="s">
        <v>12</v>
      </c>
      <c r="F1400" s="16">
        <v>900</v>
      </c>
      <c r="G1400" s="15">
        <v>0</v>
      </c>
      <c r="H1400" s="15">
        <f t="shared" si="21"/>
        <v>900</v>
      </c>
      <c r="I1400" s="4" t="s">
        <v>3813</v>
      </c>
      <c r="J1400" s="4" t="s">
        <v>137</v>
      </c>
      <c r="K1400" s="4" t="s">
        <v>23</v>
      </c>
      <c r="L1400" s="4" t="s">
        <v>2503</v>
      </c>
      <c r="M1400" s="6" t="s">
        <v>2503</v>
      </c>
    </row>
    <row r="1401" spans="1:13" ht="44.25" thickTop="1" thickBot="1" x14ac:dyDescent="0.3">
      <c r="A1401" s="3">
        <v>1399</v>
      </c>
      <c r="B1401" s="4" t="s">
        <v>3833</v>
      </c>
      <c r="C1401" s="7" t="s">
        <v>3834</v>
      </c>
      <c r="D1401" s="4" t="s">
        <v>3813</v>
      </c>
      <c r="E1401" s="3" t="s">
        <v>244</v>
      </c>
      <c r="F1401" s="16">
        <v>800</v>
      </c>
      <c r="G1401" s="15">
        <v>0</v>
      </c>
      <c r="H1401" s="15">
        <f t="shared" si="21"/>
        <v>800</v>
      </c>
      <c r="I1401" s="4" t="s">
        <v>3813</v>
      </c>
      <c r="J1401" s="4" t="s">
        <v>137</v>
      </c>
      <c r="K1401" s="4" t="s">
        <v>23</v>
      </c>
      <c r="L1401" s="4" t="s">
        <v>4129</v>
      </c>
      <c r="M1401" s="6" t="s">
        <v>4129</v>
      </c>
    </row>
    <row r="1402" spans="1:13" ht="44.25" thickTop="1" thickBot="1" x14ac:dyDescent="0.3">
      <c r="A1402" s="3">
        <v>1400</v>
      </c>
      <c r="B1402" s="4" t="s">
        <v>3835</v>
      </c>
      <c r="C1402" s="7" t="s">
        <v>3836</v>
      </c>
      <c r="D1402" s="4" t="s">
        <v>3813</v>
      </c>
      <c r="E1402" s="3" t="s">
        <v>14</v>
      </c>
      <c r="F1402" s="16">
        <v>900</v>
      </c>
      <c r="G1402" s="15">
        <v>0</v>
      </c>
      <c r="H1402" s="15">
        <f t="shared" si="21"/>
        <v>900</v>
      </c>
      <c r="I1402" s="4" t="s">
        <v>3813</v>
      </c>
      <c r="J1402" s="4" t="s">
        <v>137</v>
      </c>
      <c r="K1402" s="4" t="s">
        <v>23</v>
      </c>
      <c r="L1402" s="4" t="s">
        <v>3837</v>
      </c>
      <c r="M1402" s="6" t="s">
        <v>3837</v>
      </c>
    </row>
    <row r="1403" spans="1:13" ht="58.5" thickTop="1" thickBot="1" x14ac:dyDescent="0.3">
      <c r="A1403" s="3">
        <v>1401</v>
      </c>
      <c r="B1403" s="4" t="s">
        <v>3838</v>
      </c>
      <c r="C1403" s="7" t="s">
        <v>3839</v>
      </c>
      <c r="D1403" s="4" t="s">
        <v>3813</v>
      </c>
      <c r="E1403" s="3" t="s">
        <v>244</v>
      </c>
      <c r="F1403" s="16">
        <v>800</v>
      </c>
      <c r="G1403" s="15">
        <v>0</v>
      </c>
      <c r="H1403" s="15">
        <f t="shared" si="21"/>
        <v>800</v>
      </c>
      <c r="I1403" s="4" t="s">
        <v>3813</v>
      </c>
      <c r="J1403" s="4" t="s">
        <v>137</v>
      </c>
      <c r="K1403" s="4" t="s">
        <v>23</v>
      </c>
      <c r="L1403" s="4" t="s">
        <v>3640</v>
      </c>
      <c r="M1403" s="6" t="s">
        <v>3640</v>
      </c>
    </row>
    <row r="1404" spans="1:13" ht="87" thickTop="1" thickBot="1" x14ac:dyDescent="0.3">
      <c r="A1404" s="3">
        <v>1402</v>
      </c>
      <c r="B1404" s="4" t="s">
        <v>3840</v>
      </c>
      <c r="C1404" s="7" t="s">
        <v>3841</v>
      </c>
      <c r="D1404" s="4" t="s">
        <v>3813</v>
      </c>
      <c r="E1404" s="3" t="s">
        <v>26</v>
      </c>
      <c r="F1404" s="16">
        <v>609.5</v>
      </c>
      <c r="G1404" s="15">
        <v>0</v>
      </c>
      <c r="H1404" s="15">
        <f t="shared" si="21"/>
        <v>609.5</v>
      </c>
      <c r="I1404" s="4" t="s">
        <v>3813</v>
      </c>
      <c r="J1404" s="4" t="s">
        <v>137</v>
      </c>
      <c r="K1404" s="4" t="s">
        <v>23</v>
      </c>
      <c r="L1404" s="4" t="s">
        <v>4127</v>
      </c>
      <c r="M1404" s="6" t="s">
        <v>4128</v>
      </c>
    </row>
    <row r="1405" spans="1:13" ht="87" thickTop="1" thickBot="1" x14ac:dyDescent="0.3">
      <c r="A1405" s="3">
        <v>1403</v>
      </c>
      <c r="B1405" s="4" t="s">
        <v>3842</v>
      </c>
      <c r="C1405" s="7" t="s">
        <v>3843</v>
      </c>
      <c r="D1405" s="4">
        <v>44908</v>
      </c>
      <c r="E1405" s="3" t="s">
        <v>16</v>
      </c>
      <c r="F1405" s="16">
        <v>5200</v>
      </c>
      <c r="G1405" s="15">
        <v>0</v>
      </c>
      <c r="H1405" s="15">
        <f t="shared" si="21"/>
        <v>5200</v>
      </c>
      <c r="I1405" s="4">
        <v>44908</v>
      </c>
      <c r="J1405" s="4" t="s">
        <v>171</v>
      </c>
      <c r="K1405" s="4" t="s">
        <v>23</v>
      </c>
      <c r="L1405" s="4" t="s">
        <v>3844</v>
      </c>
      <c r="M1405" s="6" t="s">
        <v>3844</v>
      </c>
    </row>
    <row r="1406" spans="1:13" ht="101.25" thickTop="1" thickBot="1" x14ac:dyDescent="0.3">
      <c r="A1406" s="3">
        <v>1404</v>
      </c>
      <c r="B1406" s="4" t="s">
        <v>3845</v>
      </c>
      <c r="C1406" s="7" t="s">
        <v>3846</v>
      </c>
      <c r="D1406" s="4" t="s">
        <v>3813</v>
      </c>
      <c r="E1406" s="3" t="s">
        <v>26</v>
      </c>
      <c r="F1406" s="16">
        <v>15600</v>
      </c>
      <c r="G1406" s="15">
        <v>0</v>
      </c>
      <c r="H1406" s="15">
        <f t="shared" si="21"/>
        <v>15600</v>
      </c>
      <c r="I1406" s="4" t="s">
        <v>3813</v>
      </c>
      <c r="J1406" s="4" t="s">
        <v>171</v>
      </c>
      <c r="K1406" s="4" t="s">
        <v>23</v>
      </c>
      <c r="L1406" s="4" t="s">
        <v>3847</v>
      </c>
      <c r="M1406" s="6" t="s">
        <v>3847</v>
      </c>
    </row>
    <row r="1407" spans="1:13" ht="58.5" thickTop="1" thickBot="1" x14ac:dyDescent="0.3">
      <c r="A1407" s="3">
        <v>1405</v>
      </c>
      <c r="B1407" s="4" t="s">
        <v>21</v>
      </c>
      <c r="C1407" s="7" t="s">
        <v>3848</v>
      </c>
      <c r="D1407" s="4" t="s">
        <v>3849</v>
      </c>
      <c r="E1407" s="3" t="s">
        <v>539</v>
      </c>
      <c r="F1407" s="16">
        <v>250</v>
      </c>
      <c r="G1407" s="15">
        <v>0</v>
      </c>
      <c r="H1407" s="15">
        <f t="shared" si="21"/>
        <v>250</v>
      </c>
      <c r="I1407" s="4" t="s">
        <v>3849</v>
      </c>
      <c r="J1407" s="4" t="s">
        <v>137</v>
      </c>
      <c r="K1407" s="4" t="s">
        <v>23</v>
      </c>
      <c r="L1407" s="4" t="s">
        <v>3850</v>
      </c>
      <c r="M1407" s="6" t="s">
        <v>3850</v>
      </c>
    </row>
    <row r="1408" spans="1:13" ht="87" thickTop="1" thickBot="1" x14ac:dyDescent="0.3">
      <c r="A1408" s="3">
        <v>1406</v>
      </c>
      <c r="B1408" s="4" t="s">
        <v>3851</v>
      </c>
      <c r="C1408" s="7" t="s">
        <v>3852</v>
      </c>
      <c r="D1408" s="4" t="s">
        <v>3849</v>
      </c>
      <c r="E1408" s="3" t="s">
        <v>26</v>
      </c>
      <c r="F1408" s="16">
        <v>8196.7199999999993</v>
      </c>
      <c r="G1408" s="15">
        <v>0</v>
      </c>
      <c r="H1408" s="15">
        <f t="shared" si="21"/>
        <v>8196.7199999999993</v>
      </c>
      <c r="I1408" s="4" t="s">
        <v>3849</v>
      </c>
      <c r="J1408" s="4" t="s">
        <v>171</v>
      </c>
      <c r="K1408" s="4" t="s">
        <v>23</v>
      </c>
      <c r="L1408" s="4" t="s">
        <v>3853</v>
      </c>
      <c r="M1408" s="6" t="s">
        <v>3853</v>
      </c>
    </row>
    <row r="1409" spans="1:13" ht="58.5" thickTop="1" thickBot="1" x14ac:dyDescent="0.3">
      <c r="A1409" s="3">
        <v>1407</v>
      </c>
      <c r="B1409" s="4" t="s">
        <v>21</v>
      </c>
      <c r="C1409" s="7" t="s">
        <v>3854</v>
      </c>
      <c r="D1409" s="4" t="s">
        <v>3849</v>
      </c>
      <c r="E1409" s="3" t="s">
        <v>539</v>
      </c>
      <c r="F1409" s="16">
        <v>7956</v>
      </c>
      <c r="G1409" s="15">
        <v>0</v>
      </c>
      <c r="H1409" s="15">
        <f t="shared" si="21"/>
        <v>7956</v>
      </c>
      <c r="I1409" s="4" t="s">
        <v>3849</v>
      </c>
      <c r="J1409" s="4" t="s">
        <v>140</v>
      </c>
      <c r="K1409" s="4" t="s">
        <v>23</v>
      </c>
      <c r="L1409" s="4" t="s">
        <v>3855</v>
      </c>
      <c r="M1409" s="6" t="s">
        <v>3856</v>
      </c>
    </row>
    <row r="1410" spans="1:13" ht="72.75" thickTop="1" thickBot="1" x14ac:dyDescent="0.3">
      <c r="A1410" s="3">
        <v>1408</v>
      </c>
      <c r="B1410" s="4" t="s">
        <v>3857</v>
      </c>
      <c r="C1410" s="7" t="s">
        <v>3858</v>
      </c>
      <c r="D1410" s="4" t="s">
        <v>3859</v>
      </c>
      <c r="E1410" s="3" t="s">
        <v>26</v>
      </c>
      <c r="F1410" s="16">
        <v>312.5</v>
      </c>
      <c r="G1410" s="15">
        <v>0</v>
      </c>
      <c r="H1410" s="15">
        <f t="shared" si="21"/>
        <v>312.5</v>
      </c>
      <c r="I1410" s="4" t="s">
        <v>3859</v>
      </c>
      <c r="J1410" s="4" t="s">
        <v>137</v>
      </c>
      <c r="K1410" s="4" t="s">
        <v>23</v>
      </c>
      <c r="L1410" s="4" t="s">
        <v>3860</v>
      </c>
      <c r="M1410" s="6" t="s">
        <v>3860</v>
      </c>
    </row>
    <row r="1411" spans="1:13" ht="72.75" thickTop="1" thickBot="1" x14ac:dyDescent="0.3">
      <c r="A1411" s="3">
        <v>1409</v>
      </c>
      <c r="B1411" s="4" t="s">
        <v>3861</v>
      </c>
      <c r="C1411" s="7" t="s">
        <v>3862</v>
      </c>
      <c r="D1411" s="4" t="s">
        <v>3859</v>
      </c>
      <c r="E1411" s="3" t="s">
        <v>855</v>
      </c>
      <c r="F1411" s="16">
        <v>450</v>
      </c>
      <c r="G1411" s="15">
        <v>0</v>
      </c>
      <c r="H1411" s="15">
        <f t="shared" si="21"/>
        <v>450</v>
      </c>
      <c r="I1411" s="4" t="s">
        <v>3859</v>
      </c>
      <c r="J1411" s="4" t="s">
        <v>137</v>
      </c>
      <c r="K1411" s="4" t="s">
        <v>23</v>
      </c>
      <c r="L1411" s="4" t="s">
        <v>3863</v>
      </c>
      <c r="M1411" s="6" t="s">
        <v>3863</v>
      </c>
    </row>
    <row r="1412" spans="1:13" ht="101.25" thickTop="1" thickBot="1" x14ac:dyDescent="0.3">
      <c r="A1412" s="3">
        <v>1410</v>
      </c>
      <c r="B1412" s="4" t="s">
        <v>3864</v>
      </c>
      <c r="C1412" s="7" t="s">
        <v>3865</v>
      </c>
      <c r="D1412" s="4" t="s">
        <v>3859</v>
      </c>
      <c r="E1412" s="3" t="s">
        <v>855</v>
      </c>
      <c r="F1412" s="16">
        <v>1672.25</v>
      </c>
      <c r="G1412" s="15">
        <v>0</v>
      </c>
      <c r="H1412" s="15">
        <f t="shared" ref="H1412:H1475" si="22">F1412-G1412</f>
        <v>1672.25</v>
      </c>
      <c r="I1412" s="4" t="s">
        <v>3859</v>
      </c>
      <c r="J1412" s="4" t="s">
        <v>3866</v>
      </c>
      <c r="K1412" s="4" t="s">
        <v>23</v>
      </c>
      <c r="L1412" s="4" t="s">
        <v>3867</v>
      </c>
      <c r="M1412" s="6" t="s">
        <v>3867</v>
      </c>
    </row>
    <row r="1413" spans="1:13" ht="44.25" thickTop="1" thickBot="1" x14ac:dyDescent="0.3">
      <c r="A1413" s="3">
        <v>1411</v>
      </c>
      <c r="B1413" s="4" t="s">
        <v>3868</v>
      </c>
      <c r="C1413" s="7" t="s">
        <v>3869</v>
      </c>
      <c r="D1413" s="4" t="s">
        <v>3859</v>
      </c>
      <c r="E1413" s="3" t="s">
        <v>12</v>
      </c>
      <c r="F1413" s="16">
        <v>3000</v>
      </c>
      <c r="G1413" s="15">
        <v>0</v>
      </c>
      <c r="H1413" s="15">
        <f t="shared" si="22"/>
        <v>3000</v>
      </c>
      <c r="I1413" s="4" t="s">
        <v>3859</v>
      </c>
      <c r="J1413" s="4" t="s">
        <v>1546</v>
      </c>
      <c r="K1413" s="4" t="s">
        <v>23</v>
      </c>
      <c r="L1413" s="4" t="s">
        <v>3870</v>
      </c>
      <c r="M1413" s="6" t="s">
        <v>3870</v>
      </c>
    </row>
    <row r="1414" spans="1:13" ht="44.25" thickTop="1" thickBot="1" x14ac:dyDescent="0.3">
      <c r="A1414" s="3">
        <v>1412</v>
      </c>
      <c r="B1414" s="4" t="s">
        <v>3871</v>
      </c>
      <c r="C1414" s="7" t="s">
        <v>3869</v>
      </c>
      <c r="D1414" s="4" t="s">
        <v>3859</v>
      </c>
      <c r="E1414" s="3" t="s">
        <v>12</v>
      </c>
      <c r="F1414" s="16">
        <v>20000</v>
      </c>
      <c r="G1414" s="15">
        <v>0</v>
      </c>
      <c r="H1414" s="15">
        <f t="shared" si="22"/>
        <v>20000</v>
      </c>
      <c r="I1414" s="4" t="s">
        <v>3859</v>
      </c>
      <c r="J1414" s="4" t="s">
        <v>1546</v>
      </c>
      <c r="K1414" s="4" t="s">
        <v>23</v>
      </c>
      <c r="L1414" s="4" t="s">
        <v>3872</v>
      </c>
      <c r="M1414" s="6" t="s">
        <v>3872</v>
      </c>
    </row>
    <row r="1415" spans="1:13" ht="44.25" thickTop="1" thickBot="1" x14ac:dyDescent="0.3">
      <c r="A1415" s="3">
        <v>1413</v>
      </c>
      <c r="B1415" s="4" t="s">
        <v>3873</v>
      </c>
      <c r="C1415" s="7" t="s">
        <v>3869</v>
      </c>
      <c r="D1415" s="4" t="s">
        <v>3859</v>
      </c>
      <c r="E1415" s="3" t="s">
        <v>12</v>
      </c>
      <c r="F1415" s="16">
        <v>19000</v>
      </c>
      <c r="G1415" s="15">
        <v>0</v>
      </c>
      <c r="H1415" s="15">
        <f t="shared" si="22"/>
        <v>19000</v>
      </c>
      <c r="I1415" s="4" t="s">
        <v>3859</v>
      </c>
      <c r="J1415" s="4" t="s">
        <v>1546</v>
      </c>
      <c r="K1415" s="4" t="s">
        <v>23</v>
      </c>
      <c r="L1415" s="4" t="s">
        <v>3874</v>
      </c>
      <c r="M1415" s="6" t="s">
        <v>3874</v>
      </c>
    </row>
    <row r="1416" spans="1:13" ht="44.25" thickTop="1" thickBot="1" x14ac:dyDescent="0.3">
      <c r="A1416" s="3">
        <v>1414</v>
      </c>
      <c r="B1416" s="4" t="s">
        <v>3875</v>
      </c>
      <c r="C1416" s="7" t="s">
        <v>3869</v>
      </c>
      <c r="D1416" s="4" t="s">
        <v>3859</v>
      </c>
      <c r="E1416" s="3" t="s">
        <v>12</v>
      </c>
      <c r="F1416" s="16">
        <v>20000</v>
      </c>
      <c r="G1416" s="15">
        <v>0</v>
      </c>
      <c r="H1416" s="15">
        <f t="shared" si="22"/>
        <v>20000</v>
      </c>
      <c r="I1416" s="4" t="s">
        <v>3859</v>
      </c>
      <c r="J1416" s="4" t="s">
        <v>1546</v>
      </c>
      <c r="K1416" s="4" t="s">
        <v>23</v>
      </c>
      <c r="L1416" s="4" t="s">
        <v>3876</v>
      </c>
      <c r="M1416" s="6" t="s">
        <v>3876</v>
      </c>
    </row>
    <row r="1417" spans="1:13" ht="44.25" thickTop="1" thickBot="1" x14ac:dyDescent="0.3">
      <c r="A1417" s="3">
        <v>1415</v>
      </c>
      <c r="B1417" s="4" t="s">
        <v>3877</v>
      </c>
      <c r="C1417" s="7" t="s">
        <v>3869</v>
      </c>
      <c r="D1417" s="4" t="s">
        <v>3859</v>
      </c>
      <c r="E1417" s="3" t="s">
        <v>12</v>
      </c>
      <c r="F1417" s="16">
        <v>5000</v>
      </c>
      <c r="G1417" s="15">
        <v>0</v>
      </c>
      <c r="H1417" s="15">
        <f t="shared" si="22"/>
        <v>5000</v>
      </c>
      <c r="I1417" s="4" t="s">
        <v>3859</v>
      </c>
      <c r="J1417" s="4" t="s">
        <v>1546</v>
      </c>
      <c r="K1417" s="4" t="s">
        <v>23</v>
      </c>
      <c r="L1417" s="4" t="s">
        <v>3878</v>
      </c>
      <c r="M1417" s="6" t="s">
        <v>3878</v>
      </c>
    </row>
    <row r="1418" spans="1:13" ht="87" thickTop="1" thickBot="1" x14ac:dyDescent="0.3">
      <c r="A1418" s="3">
        <v>1416</v>
      </c>
      <c r="B1418" s="4" t="s">
        <v>3879</v>
      </c>
      <c r="C1418" s="7" t="s">
        <v>3880</v>
      </c>
      <c r="D1418" s="4" t="s">
        <v>3859</v>
      </c>
      <c r="E1418" s="3" t="s">
        <v>18</v>
      </c>
      <c r="F1418" s="16">
        <v>11520</v>
      </c>
      <c r="G1418" s="15">
        <v>0</v>
      </c>
      <c r="H1418" s="15">
        <f t="shared" si="22"/>
        <v>11520</v>
      </c>
      <c r="I1418" s="4" t="s">
        <v>3859</v>
      </c>
      <c r="J1418" s="4" t="s">
        <v>171</v>
      </c>
      <c r="K1418" s="4" t="s">
        <v>23</v>
      </c>
      <c r="L1418" s="4" t="s">
        <v>3881</v>
      </c>
      <c r="M1418" s="6" t="s">
        <v>3881</v>
      </c>
    </row>
    <row r="1419" spans="1:13" ht="101.25" thickTop="1" thickBot="1" x14ac:dyDescent="0.3">
      <c r="A1419" s="3">
        <v>1417</v>
      </c>
      <c r="B1419" s="4" t="s">
        <v>3882</v>
      </c>
      <c r="C1419" s="7" t="s">
        <v>3883</v>
      </c>
      <c r="D1419" s="4" t="s">
        <v>3859</v>
      </c>
      <c r="E1419" s="3" t="s">
        <v>12</v>
      </c>
      <c r="F1419" s="16">
        <v>2200</v>
      </c>
      <c r="G1419" s="15">
        <v>0</v>
      </c>
      <c r="H1419" s="15">
        <f t="shared" si="22"/>
        <v>2200</v>
      </c>
      <c r="I1419" s="4" t="s">
        <v>3859</v>
      </c>
      <c r="J1419" s="4" t="s">
        <v>1493</v>
      </c>
      <c r="K1419" s="4" t="s">
        <v>23</v>
      </c>
      <c r="L1419" s="4" t="s">
        <v>3296</v>
      </c>
      <c r="M1419" s="6" t="s">
        <v>3296</v>
      </c>
    </row>
    <row r="1420" spans="1:13" ht="58.5" thickTop="1" thickBot="1" x14ac:dyDescent="0.3">
      <c r="A1420" s="3">
        <v>1418</v>
      </c>
      <c r="B1420" s="4" t="s">
        <v>3884</v>
      </c>
      <c r="C1420" s="7" t="s">
        <v>3885</v>
      </c>
      <c r="D1420" s="4" t="s">
        <v>3859</v>
      </c>
      <c r="E1420" s="3" t="s">
        <v>12</v>
      </c>
      <c r="F1420" s="16">
        <v>4900</v>
      </c>
      <c r="G1420" s="15">
        <v>0</v>
      </c>
      <c r="H1420" s="15">
        <f t="shared" si="22"/>
        <v>4900</v>
      </c>
      <c r="I1420" s="4" t="s">
        <v>3859</v>
      </c>
      <c r="J1420" s="4" t="s">
        <v>3886</v>
      </c>
      <c r="K1420" s="4" t="s">
        <v>23</v>
      </c>
      <c r="L1420" s="4" t="s">
        <v>280</v>
      </c>
      <c r="M1420" s="6" t="s">
        <v>280</v>
      </c>
    </row>
    <row r="1421" spans="1:13" ht="87" thickTop="1" thickBot="1" x14ac:dyDescent="0.3">
      <c r="A1421" s="3">
        <v>1419</v>
      </c>
      <c r="B1421" s="4" t="s">
        <v>3887</v>
      </c>
      <c r="C1421" s="7" t="s">
        <v>3888</v>
      </c>
      <c r="D1421" s="4" t="s">
        <v>3859</v>
      </c>
      <c r="E1421" s="3" t="s">
        <v>12</v>
      </c>
      <c r="F1421" s="16">
        <v>30000</v>
      </c>
      <c r="G1421" s="15">
        <v>0</v>
      </c>
      <c r="H1421" s="15">
        <f t="shared" si="22"/>
        <v>30000</v>
      </c>
      <c r="I1421" s="4" t="s">
        <v>3859</v>
      </c>
      <c r="J1421" s="4" t="s">
        <v>1493</v>
      </c>
      <c r="K1421" s="4" t="s">
        <v>23</v>
      </c>
      <c r="L1421" s="4" t="s">
        <v>1207</v>
      </c>
      <c r="M1421" s="6" t="s">
        <v>1207</v>
      </c>
    </row>
    <row r="1422" spans="1:13" ht="58.5" thickTop="1" thickBot="1" x14ac:dyDescent="0.3">
      <c r="A1422" s="3">
        <v>1420</v>
      </c>
      <c r="B1422" s="4" t="s">
        <v>3889</v>
      </c>
      <c r="C1422" s="7" t="s">
        <v>3890</v>
      </c>
      <c r="D1422" s="4" t="s">
        <v>3859</v>
      </c>
      <c r="E1422" s="3" t="s">
        <v>12</v>
      </c>
      <c r="F1422" s="16">
        <v>11895.08</v>
      </c>
      <c r="G1422" s="15">
        <v>0</v>
      </c>
      <c r="H1422" s="15">
        <f t="shared" si="22"/>
        <v>11895.08</v>
      </c>
      <c r="I1422" s="4" t="s">
        <v>3859</v>
      </c>
      <c r="J1422" s="4" t="s">
        <v>3412</v>
      </c>
      <c r="K1422" s="4" t="s">
        <v>23</v>
      </c>
      <c r="L1422" s="4" t="s">
        <v>3891</v>
      </c>
      <c r="M1422" s="6" t="s">
        <v>3891</v>
      </c>
    </row>
    <row r="1423" spans="1:13" ht="87" thickTop="1" thickBot="1" x14ac:dyDescent="0.3">
      <c r="A1423" s="3">
        <v>1421</v>
      </c>
      <c r="B1423" s="4" t="s">
        <v>3892</v>
      </c>
      <c r="C1423" s="7" t="s">
        <v>3893</v>
      </c>
      <c r="D1423" s="4" t="s">
        <v>3859</v>
      </c>
      <c r="E1423" s="3" t="s">
        <v>12</v>
      </c>
      <c r="F1423" s="16">
        <v>2200</v>
      </c>
      <c r="G1423" s="15">
        <v>0</v>
      </c>
      <c r="H1423" s="15">
        <f t="shared" si="22"/>
        <v>2200</v>
      </c>
      <c r="I1423" s="4" t="s">
        <v>3859</v>
      </c>
      <c r="J1423" s="4" t="s">
        <v>3534</v>
      </c>
      <c r="K1423" s="4" t="s">
        <v>23</v>
      </c>
      <c r="L1423" s="4" t="s">
        <v>216</v>
      </c>
      <c r="M1423" s="6" t="s">
        <v>216</v>
      </c>
    </row>
    <row r="1424" spans="1:13" ht="72.75" thickTop="1" thickBot="1" x14ac:dyDescent="0.3">
      <c r="A1424" s="3">
        <v>1422</v>
      </c>
      <c r="B1424" s="4" t="s">
        <v>21</v>
      </c>
      <c r="C1424" s="7" t="s">
        <v>4142</v>
      </c>
      <c r="D1424" s="4" t="s">
        <v>3859</v>
      </c>
      <c r="E1424" s="3" t="s">
        <v>15</v>
      </c>
      <c r="F1424" s="16">
        <v>100000</v>
      </c>
      <c r="G1424" s="15">
        <v>0</v>
      </c>
      <c r="H1424" s="15">
        <f t="shared" si="22"/>
        <v>100000</v>
      </c>
      <c r="I1424" s="4" t="s">
        <v>3859</v>
      </c>
      <c r="J1424" s="4" t="s">
        <v>3534</v>
      </c>
      <c r="K1424" s="4" t="s">
        <v>23</v>
      </c>
      <c r="L1424" s="4" t="s">
        <v>3894</v>
      </c>
      <c r="M1424" s="6" t="s">
        <v>3894</v>
      </c>
    </row>
    <row r="1425" spans="1:13" ht="87" thickTop="1" thickBot="1" x14ac:dyDescent="0.3">
      <c r="A1425" s="3">
        <v>1423</v>
      </c>
      <c r="B1425" s="4" t="s">
        <v>3895</v>
      </c>
      <c r="C1425" s="7" t="s">
        <v>3896</v>
      </c>
      <c r="D1425" s="4" t="s">
        <v>3859</v>
      </c>
      <c r="E1425" s="3" t="s">
        <v>12</v>
      </c>
      <c r="F1425" s="16">
        <v>1750</v>
      </c>
      <c r="G1425" s="15">
        <v>0</v>
      </c>
      <c r="H1425" s="15">
        <f t="shared" si="22"/>
        <v>1750</v>
      </c>
      <c r="I1425" s="4" t="s">
        <v>3859</v>
      </c>
      <c r="J1425" s="4" t="s">
        <v>3534</v>
      </c>
      <c r="K1425" s="4" t="s">
        <v>23</v>
      </c>
      <c r="L1425" s="4" t="s">
        <v>3897</v>
      </c>
      <c r="M1425" s="6" t="s">
        <v>3897</v>
      </c>
    </row>
    <row r="1426" spans="1:13" ht="44.25" thickTop="1" thickBot="1" x14ac:dyDescent="0.3">
      <c r="A1426" s="3">
        <v>1424</v>
      </c>
      <c r="B1426" s="4" t="s">
        <v>3898</v>
      </c>
      <c r="C1426" s="7" t="s">
        <v>3899</v>
      </c>
      <c r="D1426" s="4" t="s">
        <v>3859</v>
      </c>
      <c r="E1426" s="3" t="s">
        <v>12</v>
      </c>
      <c r="F1426" s="16">
        <v>3278</v>
      </c>
      <c r="G1426" s="15">
        <v>0</v>
      </c>
      <c r="H1426" s="15">
        <f t="shared" si="22"/>
        <v>3278</v>
      </c>
      <c r="I1426" s="4" t="s">
        <v>3859</v>
      </c>
      <c r="J1426" s="4" t="s">
        <v>2607</v>
      </c>
      <c r="K1426" s="4" t="s">
        <v>23</v>
      </c>
      <c r="L1426" s="4" t="s">
        <v>3900</v>
      </c>
      <c r="M1426" s="6" t="s">
        <v>3900</v>
      </c>
    </row>
    <row r="1427" spans="1:13" ht="44.25" thickTop="1" thickBot="1" x14ac:dyDescent="0.3">
      <c r="A1427" s="3">
        <v>1425</v>
      </c>
      <c r="B1427" s="4" t="s">
        <v>3901</v>
      </c>
      <c r="C1427" s="7" t="s">
        <v>3899</v>
      </c>
      <c r="D1427" s="4" t="s">
        <v>3859</v>
      </c>
      <c r="E1427" s="3" t="s">
        <v>12</v>
      </c>
      <c r="F1427" s="16">
        <v>25000</v>
      </c>
      <c r="G1427" s="15">
        <v>0</v>
      </c>
      <c r="H1427" s="15">
        <f t="shared" si="22"/>
        <v>25000</v>
      </c>
      <c r="I1427" s="4" t="s">
        <v>3859</v>
      </c>
      <c r="J1427" s="4" t="s">
        <v>2607</v>
      </c>
      <c r="K1427" s="4" t="s">
        <v>23</v>
      </c>
      <c r="L1427" s="4" t="s">
        <v>3902</v>
      </c>
      <c r="M1427" s="6" t="s">
        <v>3902</v>
      </c>
    </row>
    <row r="1428" spans="1:13" ht="44.25" thickTop="1" thickBot="1" x14ac:dyDescent="0.3">
      <c r="A1428" s="3">
        <v>1426</v>
      </c>
      <c r="B1428" s="4" t="s">
        <v>3903</v>
      </c>
      <c r="C1428" s="7" t="s">
        <v>3899</v>
      </c>
      <c r="D1428" s="4" t="s">
        <v>3859</v>
      </c>
      <c r="E1428" s="3" t="s">
        <v>12</v>
      </c>
      <c r="F1428" s="16">
        <v>19850</v>
      </c>
      <c r="G1428" s="15">
        <v>0</v>
      </c>
      <c r="H1428" s="15">
        <f t="shared" si="22"/>
        <v>19850</v>
      </c>
      <c r="I1428" s="4" t="s">
        <v>3859</v>
      </c>
      <c r="J1428" s="4" t="s">
        <v>2607</v>
      </c>
      <c r="K1428" s="4" t="s">
        <v>23</v>
      </c>
      <c r="L1428" s="4" t="s">
        <v>3904</v>
      </c>
      <c r="M1428" s="6" t="s">
        <v>3904</v>
      </c>
    </row>
    <row r="1429" spans="1:13" ht="87" thickTop="1" thickBot="1" x14ac:dyDescent="0.3">
      <c r="A1429" s="3">
        <v>1427</v>
      </c>
      <c r="B1429" s="4" t="s">
        <v>21</v>
      </c>
      <c r="C1429" s="7" t="s">
        <v>3905</v>
      </c>
      <c r="D1429" s="4" t="s">
        <v>3859</v>
      </c>
      <c r="E1429" s="3" t="s">
        <v>16</v>
      </c>
      <c r="F1429" s="16">
        <v>27000</v>
      </c>
      <c r="G1429" s="15">
        <v>0</v>
      </c>
      <c r="H1429" s="15">
        <f t="shared" si="22"/>
        <v>27000</v>
      </c>
      <c r="I1429" s="4" t="s">
        <v>3859</v>
      </c>
      <c r="J1429" s="4" t="s">
        <v>171</v>
      </c>
      <c r="K1429" s="4" t="s">
        <v>23</v>
      </c>
      <c r="L1429" s="4" t="s">
        <v>3906</v>
      </c>
      <c r="M1429" s="6" t="s">
        <v>3906</v>
      </c>
    </row>
    <row r="1430" spans="1:13" ht="101.25" thickTop="1" thickBot="1" x14ac:dyDescent="0.3">
      <c r="A1430" s="3">
        <v>1428</v>
      </c>
      <c r="B1430" s="4" t="s">
        <v>21</v>
      </c>
      <c r="C1430" s="7" t="s">
        <v>3907</v>
      </c>
      <c r="D1430" s="4" t="s">
        <v>3859</v>
      </c>
      <c r="E1430" s="3" t="s">
        <v>16</v>
      </c>
      <c r="F1430" s="16">
        <v>40000</v>
      </c>
      <c r="G1430" s="15">
        <v>0</v>
      </c>
      <c r="H1430" s="15">
        <f t="shared" si="22"/>
        <v>40000</v>
      </c>
      <c r="I1430" s="4" t="s">
        <v>3859</v>
      </c>
      <c r="J1430" s="4" t="s">
        <v>171</v>
      </c>
      <c r="K1430" s="4" t="s">
        <v>23</v>
      </c>
      <c r="L1430" s="4" t="s">
        <v>3908</v>
      </c>
      <c r="M1430" s="6" t="s">
        <v>3908</v>
      </c>
    </row>
    <row r="1431" spans="1:13" ht="101.25" thickTop="1" thickBot="1" x14ac:dyDescent="0.3">
      <c r="A1431" s="3">
        <v>1429</v>
      </c>
      <c r="B1431" s="4" t="s">
        <v>21</v>
      </c>
      <c r="C1431" s="7" t="s">
        <v>3909</v>
      </c>
      <c r="D1431" s="4" t="s">
        <v>3859</v>
      </c>
      <c r="E1431" s="3" t="s">
        <v>16</v>
      </c>
      <c r="F1431" s="16">
        <v>40000</v>
      </c>
      <c r="G1431" s="15">
        <v>0</v>
      </c>
      <c r="H1431" s="15">
        <f t="shared" si="22"/>
        <v>40000</v>
      </c>
      <c r="I1431" s="4" t="s">
        <v>3859</v>
      </c>
      <c r="J1431" s="4" t="s">
        <v>171</v>
      </c>
      <c r="K1431" s="4" t="s">
        <v>23</v>
      </c>
      <c r="L1431" s="4" t="s">
        <v>3910</v>
      </c>
      <c r="M1431" s="6" t="s">
        <v>3910</v>
      </c>
    </row>
    <row r="1432" spans="1:13" ht="58.5" thickTop="1" thickBot="1" x14ac:dyDescent="0.3">
      <c r="A1432" s="3">
        <v>1430</v>
      </c>
      <c r="B1432" s="4" t="s">
        <v>3911</v>
      </c>
      <c r="C1432" s="7" t="s">
        <v>3912</v>
      </c>
      <c r="D1432" s="4" t="s">
        <v>3539</v>
      </c>
      <c r="E1432" s="3" t="s">
        <v>12</v>
      </c>
      <c r="F1432" s="16">
        <v>650</v>
      </c>
      <c r="G1432" s="15">
        <v>0</v>
      </c>
      <c r="H1432" s="15">
        <f t="shared" si="22"/>
        <v>650</v>
      </c>
      <c r="I1432" s="4" t="s">
        <v>3539</v>
      </c>
      <c r="J1432" s="4" t="s">
        <v>137</v>
      </c>
      <c r="K1432" s="4" t="s">
        <v>23</v>
      </c>
      <c r="L1432" s="4" t="s">
        <v>2817</v>
      </c>
      <c r="M1432" s="6" t="s">
        <v>2817</v>
      </c>
    </row>
    <row r="1433" spans="1:13" ht="44.25" thickTop="1" thickBot="1" x14ac:dyDescent="0.3">
      <c r="A1433" s="3">
        <v>1431</v>
      </c>
      <c r="B1433" s="4" t="s">
        <v>3913</v>
      </c>
      <c r="C1433" s="7" t="s">
        <v>3914</v>
      </c>
      <c r="D1433" s="4" t="s">
        <v>3539</v>
      </c>
      <c r="E1433" s="3" t="s">
        <v>244</v>
      </c>
      <c r="F1433" s="16">
        <v>700</v>
      </c>
      <c r="G1433" s="15">
        <v>0</v>
      </c>
      <c r="H1433" s="15">
        <f t="shared" si="22"/>
        <v>700</v>
      </c>
      <c r="I1433" s="4" t="s">
        <v>3539</v>
      </c>
      <c r="J1433" s="4" t="s">
        <v>137</v>
      </c>
      <c r="K1433" s="4" t="s">
        <v>23</v>
      </c>
      <c r="L1433" s="4" t="s">
        <v>3915</v>
      </c>
      <c r="M1433" s="6" t="s">
        <v>3915</v>
      </c>
    </row>
    <row r="1434" spans="1:13" ht="58.5" thickTop="1" thickBot="1" x14ac:dyDescent="0.3">
      <c r="A1434" s="3">
        <v>1432</v>
      </c>
      <c r="B1434" s="4" t="s">
        <v>3916</v>
      </c>
      <c r="C1434" s="7" t="s">
        <v>3917</v>
      </c>
      <c r="D1434" s="4" t="s">
        <v>3539</v>
      </c>
      <c r="E1434" s="3" t="s">
        <v>244</v>
      </c>
      <c r="F1434" s="16">
        <v>400</v>
      </c>
      <c r="G1434" s="15">
        <v>0</v>
      </c>
      <c r="H1434" s="15">
        <f t="shared" si="22"/>
        <v>400</v>
      </c>
      <c r="I1434" s="4" t="s">
        <v>3539</v>
      </c>
      <c r="J1434" s="4" t="s">
        <v>137</v>
      </c>
      <c r="K1434" s="4" t="s">
        <v>23</v>
      </c>
      <c r="L1434" s="4" t="s">
        <v>1509</v>
      </c>
      <c r="M1434" s="6" t="s">
        <v>1509</v>
      </c>
    </row>
    <row r="1435" spans="1:13" ht="72.75" thickTop="1" thickBot="1" x14ac:dyDescent="0.3">
      <c r="A1435" s="3">
        <v>1433</v>
      </c>
      <c r="B1435" s="4" t="s">
        <v>3918</v>
      </c>
      <c r="C1435" s="7" t="s">
        <v>3919</v>
      </c>
      <c r="D1435" s="4" t="s">
        <v>3539</v>
      </c>
      <c r="E1435" s="3" t="s">
        <v>244</v>
      </c>
      <c r="F1435" s="16">
        <v>5500</v>
      </c>
      <c r="G1435" s="15">
        <v>0</v>
      </c>
      <c r="H1435" s="15">
        <f t="shared" si="22"/>
        <v>5500</v>
      </c>
      <c r="I1435" s="4" t="s">
        <v>3539</v>
      </c>
      <c r="J1435" s="4" t="s">
        <v>3534</v>
      </c>
      <c r="K1435" s="4" t="s">
        <v>23</v>
      </c>
      <c r="L1435" s="4" t="s">
        <v>3920</v>
      </c>
      <c r="M1435" s="6" t="s">
        <v>3920</v>
      </c>
    </row>
    <row r="1436" spans="1:13" ht="87" thickTop="1" thickBot="1" x14ac:dyDescent="0.3">
      <c r="A1436" s="3">
        <v>1434</v>
      </c>
      <c r="B1436" s="4" t="s">
        <v>3921</v>
      </c>
      <c r="C1436" s="7" t="s">
        <v>3922</v>
      </c>
      <c r="D1436" s="4" t="s">
        <v>3539</v>
      </c>
      <c r="E1436" s="3" t="s">
        <v>26</v>
      </c>
      <c r="F1436" s="16">
        <v>3600</v>
      </c>
      <c r="G1436" s="15">
        <v>0</v>
      </c>
      <c r="H1436" s="15">
        <f t="shared" si="22"/>
        <v>3600</v>
      </c>
      <c r="I1436" s="4" t="s">
        <v>3539</v>
      </c>
      <c r="J1436" s="4" t="s">
        <v>3534</v>
      </c>
      <c r="K1436" s="4" t="s">
        <v>23</v>
      </c>
      <c r="L1436" s="4" t="s">
        <v>3923</v>
      </c>
      <c r="M1436" s="6" t="s">
        <v>3923</v>
      </c>
    </row>
    <row r="1437" spans="1:13" ht="87" thickTop="1" thickBot="1" x14ac:dyDescent="0.3">
      <c r="A1437" s="3">
        <v>1435</v>
      </c>
      <c r="B1437" s="4" t="s">
        <v>3924</v>
      </c>
      <c r="C1437" s="7" t="s">
        <v>3925</v>
      </c>
      <c r="D1437" s="4" t="s">
        <v>3539</v>
      </c>
      <c r="E1437" s="3" t="s">
        <v>26</v>
      </c>
      <c r="F1437" s="16">
        <v>5000</v>
      </c>
      <c r="G1437" s="15">
        <v>0</v>
      </c>
      <c r="H1437" s="15">
        <f t="shared" si="22"/>
        <v>5000</v>
      </c>
      <c r="I1437" s="4" t="s">
        <v>3539</v>
      </c>
      <c r="J1437" s="4" t="s">
        <v>1738</v>
      </c>
      <c r="K1437" s="4" t="s">
        <v>23</v>
      </c>
      <c r="L1437" s="4" t="s">
        <v>3926</v>
      </c>
      <c r="M1437" s="6" t="s">
        <v>3926</v>
      </c>
    </row>
    <row r="1438" spans="1:13" ht="72.75" thickTop="1" thickBot="1" x14ac:dyDescent="0.3">
      <c r="A1438" s="3">
        <v>1436</v>
      </c>
      <c r="B1438" s="4" t="s">
        <v>21</v>
      </c>
      <c r="C1438" s="7" t="s">
        <v>3927</v>
      </c>
      <c r="D1438" s="4" t="s">
        <v>3539</v>
      </c>
      <c r="E1438" s="3" t="s">
        <v>26</v>
      </c>
      <c r="F1438" s="16">
        <v>2478.9</v>
      </c>
      <c r="G1438" s="15">
        <v>0</v>
      </c>
      <c r="H1438" s="15">
        <f t="shared" si="22"/>
        <v>2478.9</v>
      </c>
      <c r="I1438" s="4" t="s">
        <v>3539</v>
      </c>
      <c r="J1438" s="4" t="s">
        <v>3928</v>
      </c>
      <c r="K1438" s="4" t="s">
        <v>23</v>
      </c>
      <c r="L1438" s="4" t="s">
        <v>194</v>
      </c>
      <c r="M1438" s="6" t="s">
        <v>194</v>
      </c>
    </row>
    <row r="1439" spans="1:13" ht="72.75" thickTop="1" thickBot="1" x14ac:dyDescent="0.3">
      <c r="A1439" s="3">
        <v>1437</v>
      </c>
      <c r="B1439" s="4" t="s">
        <v>3929</v>
      </c>
      <c r="C1439" s="7" t="s">
        <v>3930</v>
      </c>
      <c r="D1439" s="4" t="s">
        <v>3539</v>
      </c>
      <c r="E1439" s="3" t="s">
        <v>12</v>
      </c>
      <c r="F1439" s="16">
        <v>1600</v>
      </c>
      <c r="G1439" s="15">
        <v>0</v>
      </c>
      <c r="H1439" s="15">
        <f t="shared" si="22"/>
        <v>1600</v>
      </c>
      <c r="I1439" s="4" t="s">
        <v>3539</v>
      </c>
      <c r="J1439" s="4" t="s">
        <v>2607</v>
      </c>
      <c r="K1439" s="4" t="s">
        <v>23</v>
      </c>
      <c r="L1439" s="4" t="s">
        <v>236</v>
      </c>
      <c r="M1439" s="6" t="s">
        <v>236</v>
      </c>
    </row>
    <row r="1440" spans="1:13" ht="72.75" thickTop="1" thickBot="1" x14ac:dyDescent="0.3">
      <c r="A1440" s="3">
        <v>1438</v>
      </c>
      <c r="B1440" s="4" t="s">
        <v>3931</v>
      </c>
      <c r="C1440" s="7" t="s">
        <v>3932</v>
      </c>
      <c r="D1440" s="4" t="s">
        <v>3539</v>
      </c>
      <c r="E1440" s="3" t="s">
        <v>26</v>
      </c>
      <c r="F1440" s="16">
        <v>1875</v>
      </c>
      <c r="G1440" s="15">
        <v>0</v>
      </c>
      <c r="H1440" s="15">
        <f t="shared" si="22"/>
        <v>1875</v>
      </c>
      <c r="I1440" s="4" t="s">
        <v>3539</v>
      </c>
      <c r="J1440" s="4" t="s">
        <v>3534</v>
      </c>
      <c r="K1440" s="4" t="s">
        <v>23</v>
      </c>
      <c r="L1440" s="4" t="s">
        <v>3933</v>
      </c>
      <c r="M1440" s="6" t="s">
        <v>3933</v>
      </c>
    </row>
    <row r="1441" spans="1:13" ht="58.5" thickTop="1" thickBot="1" x14ac:dyDescent="0.3">
      <c r="A1441" s="3">
        <v>1439</v>
      </c>
      <c r="B1441" s="4" t="s">
        <v>21</v>
      </c>
      <c r="C1441" s="7" t="s">
        <v>3934</v>
      </c>
      <c r="D1441" s="4" t="s">
        <v>3935</v>
      </c>
      <c r="E1441" s="3" t="s">
        <v>539</v>
      </c>
      <c r="F1441" s="16">
        <v>450</v>
      </c>
      <c r="G1441" s="15">
        <v>0</v>
      </c>
      <c r="H1441" s="15">
        <f t="shared" si="22"/>
        <v>450</v>
      </c>
      <c r="I1441" s="4" t="s">
        <v>3935</v>
      </c>
      <c r="J1441" s="4" t="s">
        <v>137</v>
      </c>
      <c r="K1441" s="4" t="s">
        <v>23</v>
      </c>
      <c r="L1441" s="4" t="s">
        <v>3605</v>
      </c>
      <c r="M1441" s="6" t="s">
        <v>3605</v>
      </c>
    </row>
    <row r="1442" spans="1:13" ht="115.5" thickTop="1" thickBot="1" x14ac:dyDescent="0.3">
      <c r="A1442" s="3">
        <v>1440</v>
      </c>
      <c r="B1442" s="4" t="s">
        <v>3936</v>
      </c>
      <c r="C1442" s="7" t="s">
        <v>3937</v>
      </c>
      <c r="D1442" s="4" t="s">
        <v>3935</v>
      </c>
      <c r="E1442" s="3" t="s">
        <v>857</v>
      </c>
      <c r="F1442" s="16">
        <v>197241.8</v>
      </c>
      <c r="G1442" s="15">
        <v>0</v>
      </c>
      <c r="H1442" s="15">
        <f t="shared" si="22"/>
        <v>197241.8</v>
      </c>
      <c r="I1442" s="4" t="s">
        <v>3935</v>
      </c>
      <c r="J1442" s="4" t="s">
        <v>211</v>
      </c>
      <c r="K1442" s="4" t="s">
        <v>24</v>
      </c>
      <c r="L1442" s="4" t="s">
        <v>3938</v>
      </c>
      <c r="M1442" s="6" t="s">
        <v>3938</v>
      </c>
    </row>
    <row r="1443" spans="1:13" ht="58.5" thickTop="1" thickBot="1" x14ac:dyDescent="0.3">
      <c r="A1443" s="3">
        <v>1441</v>
      </c>
      <c r="B1443" s="4" t="s">
        <v>3939</v>
      </c>
      <c r="C1443" s="7" t="s">
        <v>3940</v>
      </c>
      <c r="D1443" s="4" t="s">
        <v>3935</v>
      </c>
      <c r="E1443" s="3" t="s">
        <v>14</v>
      </c>
      <c r="F1443" s="16">
        <v>36300</v>
      </c>
      <c r="G1443" s="15">
        <v>0</v>
      </c>
      <c r="H1443" s="15">
        <f t="shared" si="22"/>
        <v>36300</v>
      </c>
      <c r="I1443" s="4" t="s">
        <v>3935</v>
      </c>
      <c r="J1443" s="4" t="s">
        <v>171</v>
      </c>
      <c r="K1443" s="4" t="s">
        <v>23</v>
      </c>
      <c r="L1443" s="4" t="s">
        <v>3941</v>
      </c>
      <c r="M1443" s="6" t="s">
        <v>3941</v>
      </c>
    </row>
    <row r="1444" spans="1:13" ht="58.5" thickTop="1" thickBot="1" x14ac:dyDescent="0.3">
      <c r="A1444" s="3">
        <v>1442</v>
      </c>
      <c r="B1444" s="4" t="s">
        <v>3942</v>
      </c>
      <c r="C1444" s="7" t="s">
        <v>3943</v>
      </c>
      <c r="D1444" s="4" t="s">
        <v>3935</v>
      </c>
      <c r="E1444" s="3" t="s">
        <v>2755</v>
      </c>
      <c r="F1444" s="16">
        <v>1500</v>
      </c>
      <c r="G1444" s="15">
        <v>0</v>
      </c>
      <c r="H1444" s="15">
        <f t="shared" si="22"/>
        <v>1500</v>
      </c>
      <c r="I1444" s="4" t="s">
        <v>3935</v>
      </c>
      <c r="J1444" s="4" t="s">
        <v>3935</v>
      </c>
      <c r="K1444" s="4" t="s">
        <v>23</v>
      </c>
      <c r="L1444" s="4" t="s">
        <v>363</v>
      </c>
      <c r="M1444" s="6" t="s">
        <v>363</v>
      </c>
    </row>
    <row r="1445" spans="1:13" ht="101.25" thickTop="1" thickBot="1" x14ac:dyDescent="0.3">
      <c r="A1445" s="3">
        <v>1443</v>
      </c>
      <c r="B1445" s="4" t="s">
        <v>3944</v>
      </c>
      <c r="C1445" s="7" t="s">
        <v>3945</v>
      </c>
      <c r="D1445" s="4" t="s">
        <v>3935</v>
      </c>
      <c r="E1445" s="3" t="s">
        <v>26</v>
      </c>
      <c r="F1445" s="16">
        <v>3125</v>
      </c>
      <c r="G1445" s="15">
        <v>0</v>
      </c>
      <c r="H1445" s="15">
        <f t="shared" si="22"/>
        <v>3125</v>
      </c>
      <c r="I1445" s="4" t="s">
        <v>3935</v>
      </c>
      <c r="J1445" s="4" t="s">
        <v>1546</v>
      </c>
      <c r="K1445" s="4" t="s">
        <v>23</v>
      </c>
      <c r="L1445" s="4" t="s">
        <v>3946</v>
      </c>
      <c r="M1445" s="6" t="s">
        <v>3946</v>
      </c>
    </row>
    <row r="1446" spans="1:13" ht="87" thickTop="1" thickBot="1" x14ac:dyDescent="0.3">
      <c r="A1446" s="3">
        <v>1444</v>
      </c>
      <c r="B1446" s="4" t="s">
        <v>3947</v>
      </c>
      <c r="C1446" s="7" t="s">
        <v>3948</v>
      </c>
      <c r="D1446" s="4" t="s">
        <v>3935</v>
      </c>
      <c r="E1446" s="3" t="s">
        <v>26</v>
      </c>
      <c r="F1446" s="16">
        <v>2250</v>
      </c>
      <c r="G1446" s="15">
        <v>0</v>
      </c>
      <c r="H1446" s="15">
        <f t="shared" si="22"/>
        <v>2250</v>
      </c>
      <c r="I1446" s="4" t="s">
        <v>3935</v>
      </c>
      <c r="J1446" s="4" t="s">
        <v>3935</v>
      </c>
      <c r="K1446" s="4" t="s">
        <v>23</v>
      </c>
      <c r="L1446" s="4" t="s">
        <v>804</v>
      </c>
      <c r="M1446" s="6" t="s">
        <v>804</v>
      </c>
    </row>
    <row r="1447" spans="1:13" ht="72.75" thickTop="1" thickBot="1" x14ac:dyDescent="0.3">
      <c r="A1447" s="3">
        <v>1445</v>
      </c>
      <c r="B1447" s="4" t="s">
        <v>3949</v>
      </c>
      <c r="C1447" s="7" t="s">
        <v>3950</v>
      </c>
      <c r="D1447" s="4" t="s">
        <v>3935</v>
      </c>
      <c r="E1447" s="3" t="s">
        <v>26</v>
      </c>
      <c r="F1447" s="16">
        <v>12400</v>
      </c>
      <c r="G1447" s="15">
        <v>0</v>
      </c>
      <c r="H1447" s="15">
        <f t="shared" si="22"/>
        <v>12400</v>
      </c>
      <c r="I1447" s="4" t="s">
        <v>3935</v>
      </c>
      <c r="J1447" s="4" t="s">
        <v>3534</v>
      </c>
      <c r="K1447" s="4" t="s">
        <v>23</v>
      </c>
      <c r="L1447" s="4" t="s">
        <v>3951</v>
      </c>
      <c r="M1447" s="6" t="s">
        <v>3951</v>
      </c>
    </row>
    <row r="1448" spans="1:13" ht="72.75" thickTop="1" thickBot="1" x14ac:dyDescent="0.3">
      <c r="A1448" s="3">
        <v>1446</v>
      </c>
      <c r="B1448" s="4" t="s">
        <v>3952</v>
      </c>
      <c r="C1448" s="7" t="s">
        <v>3953</v>
      </c>
      <c r="D1448" s="4" t="s">
        <v>3201</v>
      </c>
      <c r="E1448" s="3" t="s">
        <v>26</v>
      </c>
      <c r="F1448" s="16">
        <v>680</v>
      </c>
      <c r="G1448" s="15">
        <v>0</v>
      </c>
      <c r="H1448" s="15">
        <f t="shared" si="22"/>
        <v>680</v>
      </c>
      <c r="I1448" s="4" t="s">
        <v>3201</v>
      </c>
      <c r="J1448" s="4" t="s">
        <v>137</v>
      </c>
      <c r="K1448" s="4" t="s">
        <v>23</v>
      </c>
      <c r="L1448" s="4" t="s">
        <v>3954</v>
      </c>
      <c r="M1448" s="6" t="s">
        <v>3954</v>
      </c>
    </row>
    <row r="1449" spans="1:13" ht="72.75" thickTop="1" thickBot="1" x14ac:dyDescent="0.3">
      <c r="A1449" s="3">
        <v>1447</v>
      </c>
      <c r="B1449" s="4" t="s">
        <v>3955</v>
      </c>
      <c r="C1449" s="7" t="s">
        <v>3956</v>
      </c>
      <c r="D1449" s="4" t="s">
        <v>3201</v>
      </c>
      <c r="E1449" s="3" t="s">
        <v>26</v>
      </c>
      <c r="F1449" s="16">
        <v>368.85</v>
      </c>
      <c r="G1449" s="15">
        <v>0</v>
      </c>
      <c r="H1449" s="15">
        <f t="shared" si="22"/>
        <v>368.85</v>
      </c>
      <c r="I1449" s="4" t="s">
        <v>3201</v>
      </c>
      <c r="J1449" s="4" t="s">
        <v>137</v>
      </c>
      <c r="K1449" s="4" t="s">
        <v>23</v>
      </c>
      <c r="L1449" s="4" t="s">
        <v>3957</v>
      </c>
      <c r="M1449" s="6" t="s">
        <v>3957</v>
      </c>
    </row>
    <row r="1450" spans="1:13" ht="58.5" thickTop="1" thickBot="1" x14ac:dyDescent="0.3">
      <c r="A1450" s="3">
        <v>1448</v>
      </c>
      <c r="B1450" s="4" t="s">
        <v>3958</v>
      </c>
      <c r="C1450" s="7" t="s">
        <v>3959</v>
      </c>
      <c r="D1450" s="4" t="s">
        <v>3201</v>
      </c>
      <c r="E1450" s="3" t="s">
        <v>12</v>
      </c>
      <c r="F1450" s="16">
        <v>197.6</v>
      </c>
      <c r="G1450" s="15">
        <v>0</v>
      </c>
      <c r="H1450" s="15">
        <f t="shared" si="22"/>
        <v>197.6</v>
      </c>
      <c r="I1450" s="4" t="s">
        <v>3201</v>
      </c>
      <c r="J1450" s="4" t="s">
        <v>137</v>
      </c>
      <c r="K1450" s="4" t="s">
        <v>23</v>
      </c>
      <c r="L1450" s="4" t="s">
        <v>3960</v>
      </c>
      <c r="M1450" s="6" t="s">
        <v>3960</v>
      </c>
    </row>
    <row r="1451" spans="1:13" ht="44.25" thickTop="1" thickBot="1" x14ac:dyDescent="0.3">
      <c r="A1451" s="3">
        <v>1449</v>
      </c>
      <c r="B1451" s="4" t="s">
        <v>3961</v>
      </c>
      <c r="C1451" s="7" t="s">
        <v>3962</v>
      </c>
      <c r="D1451" s="4" t="s">
        <v>3201</v>
      </c>
      <c r="E1451" s="3" t="s">
        <v>12</v>
      </c>
      <c r="F1451" s="16">
        <v>500</v>
      </c>
      <c r="G1451" s="15">
        <v>0</v>
      </c>
      <c r="H1451" s="15">
        <f t="shared" si="22"/>
        <v>500</v>
      </c>
      <c r="I1451" s="4" t="s">
        <v>3201</v>
      </c>
      <c r="J1451" s="4" t="s">
        <v>137</v>
      </c>
      <c r="K1451" s="4" t="s">
        <v>23</v>
      </c>
      <c r="L1451" s="4" t="s">
        <v>3963</v>
      </c>
      <c r="M1451" s="6" t="s">
        <v>3963</v>
      </c>
    </row>
    <row r="1452" spans="1:13" ht="101.25" thickTop="1" thickBot="1" x14ac:dyDescent="0.3">
      <c r="A1452" s="3">
        <v>1450</v>
      </c>
      <c r="B1452" s="4" t="s">
        <v>3081</v>
      </c>
      <c r="C1452" s="7" t="s">
        <v>3964</v>
      </c>
      <c r="D1452" s="4" t="s">
        <v>3201</v>
      </c>
      <c r="E1452" s="3" t="s">
        <v>2078</v>
      </c>
      <c r="F1452" s="16">
        <v>70516.2</v>
      </c>
      <c r="G1452" s="15">
        <v>0</v>
      </c>
      <c r="H1452" s="15">
        <f t="shared" si="22"/>
        <v>70516.2</v>
      </c>
      <c r="I1452" s="4" t="s">
        <v>3201</v>
      </c>
      <c r="J1452" s="4" t="s">
        <v>1493</v>
      </c>
      <c r="K1452" s="4" t="s">
        <v>23</v>
      </c>
      <c r="L1452" s="4" t="s">
        <v>487</v>
      </c>
      <c r="M1452" s="6" t="s">
        <v>487</v>
      </c>
    </row>
    <row r="1453" spans="1:13" ht="87" thickTop="1" thickBot="1" x14ac:dyDescent="0.3">
      <c r="A1453" s="3">
        <v>1451</v>
      </c>
      <c r="B1453" s="4" t="s">
        <v>3965</v>
      </c>
      <c r="C1453" s="7" t="s">
        <v>3966</v>
      </c>
      <c r="D1453" s="4" t="s">
        <v>3201</v>
      </c>
      <c r="E1453" s="3" t="s">
        <v>13</v>
      </c>
      <c r="F1453" s="16">
        <v>8000</v>
      </c>
      <c r="G1453" s="15">
        <v>0</v>
      </c>
      <c r="H1453" s="15">
        <f t="shared" si="22"/>
        <v>8000</v>
      </c>
      <c r="I1453" s="4" t="s">
        <v>3201</v>
      </c>
      <c r="J1453" s="4" t="s">
        <v>1738</v>
      </c>
      <c r="K1453" s="4" t="s">
        <v>23</v>
      </c>
      <c r="L1453" s="4" t="s">
        <v>818</v>
      </c>
      <c r="M1453" s="6" t="s">
        <v>818</v>
      </c>
    </row>
    <row r="1454" spans="1:13" ht="58.5" thickTop="1" thickBot="1" x14ac:dyDescent="0.3">
      <c r="A1454" s="3">
        <v>1452</v>
      </c>
      <c r="B1454" s="4" t="s">
        <v>3967</v>
      </c>
      <c r="C1454" s="7" t="s">
        <v>3968</v>
      </c>
      <c r="D1454" s="4" t="s">
        <v>3201</v>
      </c>
      <c r="E1454" s="3" t="s">
        <v>18</v>
      </c>
      <c r="F1454" s="16">
        <v>1437.33</v>
      </c>
      <c r="G1454" s="15">
        <v>0</v>
      </c>
      <c r="H1454" s="15">
        <f t="shared" si="22"/>
        <v>1437.33</v>
      </c>
      <c r="I1454" s="4" t="s">
        <v>3201</v>
      </c>
      <c r="J1454" s="4" t="s">
        <v>2607</v>
      </c>
      <c r="K1454" s="4" t="s">
        <v>23</v>
      </c>
      <c r="L1454" s="4" t="s">
        <v>3969</v>
      </c>
      <c r="M1454" s="6" t="s">
        <v>3969</v>
      </c>
    </row>
    <row r="1455" spans="1:13" ht="72.75" thickTop="1" thickBot="1" x14ac:dyDescent="0.3">
      <c r="A1455" s="3">
        <v>1453</v>
      </c>
      <c r="B1455" s="4" t="s">
        <v>3970</v>
      </c>
      <c r="C1455" s="7" t="s">
        <v>3971</v>
      </c>
      <c r="D1455" s="4" t="s">
        <v>3201</v>
      </c>
      <c r="E1455" s="3" t="s">
        <v>13</v>
      </c>
      <c r="F1455" s="16">
        <v>135240</v>
      </c>
      <c r="G1455" s="15">
        <v>0</v>
      </c>
      <c r="H1455" s="15">
        <f t="shared" si="22"/>
        <v>135240</v>
      </c>
      <c r="I1455" s="4" t="s">
        <v>3201</v>
      </c>
      <c r="J1455" s="4" t="s">
        <v>1738</v>
      </c>
      <c r="K1455" s="4" t="s">
        <v>23</v>
      </c>
      <c r="L1455" s="4" t="s">
        <v>3972</v>
      </c>
      <c r="M1455" s="6" t="s">
        <v>3972</v>
      </c>
    </row>
    <row r="1456" spans="1:13" ht="201" thickTop="1" thickBot="1" x14ac:dyDescent="0.3">
      <c r="A1456" s="3">
        <v>1454</v>
      </c>
      <c r="B1456" s="4" t="s">
        <v>3973</v>
      </c>
      <c r="C1456" s="7" t="s">
        <v>3974</v>
      </c>
      <c r="D1456" s="4" t="s">
        <v>3201</v>
      </c>
      <c r="E1456" s="3" t="s">
        <v>547</v>
      </c>
      <c r="F1456" s="16">
        <v>413956.8</v>
      </c>
      <c r="G1456" s="15">
        <v>0</v>
      </c>
      <c r="H1456" s="15">
        <f t="shared" si="22"/>
        <v>413956.8</v>
      </c>
      <c r="I1456" s="4" t="s">
        <v>3201</v>
      </c>
      <c r="J1456" s="4" t="s">
        <v>631</v>
      </c>
      <c r="K1456" s="4" t="s">
        <v>24</v>
      </c>
      <c r="L1456" s="4" t="s">
        <v>3799</v>
      </c>
      <c r="M1456" s="6" t="s">
        <v>3799</v>
      </c>
    </row>
    <row r="1457" spans="1:13" ht="58.5" thickTop="1" thickBot="1" x14ac:dyDescent="0.3">
      <c r="A1457" s="3">
        <v>1455</v>
      </c>
      <c r="B1457" s="4" t="s">
        <v>3975</v>
      </c>
      <c r="C1457" s="7" t="s">
        <v>3976</v>
      </c>
      <c r="D1457" s="4" t="s">
        <v>3273</v>
      </c>
      <c r="E1457" s="3" t="s">
        <v>244</v>
      </c>
      <c r="F1457" s="16">
        <v>500</v>
      </c>
      <c r="G1457" s="15">
        <v>0</v>
      </c>
      <c r="H1457" s="15">
        <f t="shared" si="22"/>
        <v>500</v>
      </c>
      <c r="I1457" s="4" t="s">
        <v>3273</v>
      </c>
      <c r="J1457" s="4" t="s">
        <v>137</v>
      </c>
      <c r="K1457" s="4" t="s">
        <v>23</v>
      </c>
      <c r="L1457" s="4" t="s">
        <v>3977</v>
      </c>
      <c r="M1457" s="6" t="s">
        <v>3977</v>
      </c>
    </row>
    <row r="1458" spans="1:13" ht="44.25" thickTop="1" thickBot="1" x14ac:dyDescent="0.3">
      <c r="A1458" s="3">
        <v>1456</v>
      </c>
      <c r="B1458" s="4" t="s">
        <v>3978</v>
      </c>
      <c r="C1458" s="7" t="s">
        <v>3979</v>
      </c>
      <c r="D1458" s="4" t="s">
        <v>3273</v>
      </c>
      <c r="E1458" s="3" t="s">
        <v>244</v>
      </c>
      <c r="F1458" s="16">
        <v>500</v>
      </c>
      <c r="G1458" s="15">
        <v>0</v>
      </c>
      <c r="H1458" s="15">
        <f t="shared" si="22"/>
        <v>500</v>
      </c>
      <c r="I1458" s="4" t="s">
        <v>3273</v>
      </c>
      <c r="J1458" s="4" t="s">
        <v>137</v>
      </c>
      <c r="K1458" s="4" t="s">
        <v>23</v>
      </c>
      <c r="L1458" s="4" t="s">
        <v>3977</v>
      </c>
      <c r="M1458" s="6" t="s">
        <v>3977</v>
      </c>
    </row>
    <row r="1459" spans="1:13" ht="58.5" thickTop="1" thickBot="1" x14ac:dyDescent="0.3">
      <c r="A1459" s="3">
        <v>1457</v>
      </c>
      <c r="B1459" s="4" t="s">
        <v>3980</v>
      </c>
      <c r="C1459" s="7" t="s">
        <v>3981</v>
      </c>
      <c r="D1459" s="4" t="s">
        <v>3273</v>
      </c>
      <c r="E1459" s="3" t="s">
        <v>14</v>
      </c>
      <c r="F1459" s="16">
        <v>370</v>
      </c>
      <c r="G1459" s="15">
        <v>0</v>
      </c>
      <c r="H1459" s="15">
        <f t="shared" si="22"/>
        <v>370</v>
      </c>
      <c r="I1459" s="4" t="s">
        <v>3273</v>
      </c>
      <c r="J1459" s="4" t="s">
        <v>137</v>
      </c>
      <c r="K1459" s="4" t="s">
        <v>23</v>
      </c>
      <c r="L1459" s="4" t="s">
        <v>3982</v>
      </c>
      <c r="M1459" s="6" t="s">
        <v>3982</v>
      </c>
    </row>
    <row r="1460" spans="1:13" ht="58.5" thickTop="1" thickBot="1" x14ac:dyDescent="0.3">
      <c r="A1460" s="3">
        <v>1458</v>
      </c>
      <c r="B1460" s="4" t="s">
        <v>3983</v>
      </c>
      <c r="C1460" s="7" t="s">
        <v>3984</v>
      </c>
      <c r="D1460" s="4" t="s">
        <v>3273</v>
      </c>
      <c r="E1460" s="3" t="s">
        <v>553</v>
      </c>
      <c r="F1460" s="16">
        <v>303</v>
      </c>
      <c r="G1460" s="15">
        <v>0</v>
      </c>
      <c r="H1460" s="15">
        <f t="shared" si="22"/>
        <v>303</v>
      </c>
      <c r="I1460" s="4" t="s">
        <v>3273</v>
      </c>
      <c r="J1460" s="4" t="s">
        <v>137</v>
      </c>
      <c r="K1460" s="4" t="s">
        <v>23</v>
      </c>
      <c r="L1460" s="4" t="s">
        <v>3985</v>
      </c>
      <c r="M1460" s="6" t="s">
        <v>3985</v>
      </c>
    </row>
    <row r="1461" spans="1:13" ht="115.5" thickTop="1" thickBot="1" x14ac:dyDescent="0.3">
      <c r="A1461" s="3">
        <v>1459</v>
      </c>
      <c r="B1461" s="4" t="s">
        <v>3986</v>
      </c>
      <c r="C1461" s="7" t="s">
        <v>3987</v>
      </c>
      <c r="D1461" s="4" t="s">
        <v>3273</v>
      </c>
      <c r="E1461" s="3" t="s">
        <v>539</v>
      </c>
      <c r="F1461" s="16">
        <v>231235.96</v>
      </c>
      <c r="G1461" s="15">
        <v>0</v>
      </c>
      <c r="H1461" s="15">
        <f t="shared" si="22"/>
        <v>231235.96</v>
      </c>
      <c r="I1461" s="4" t="s">
        <v>3273</v>
      </c>
      <c r="J1461" s="4" t="s">
        <v>171</v>
      </c>
      <c r="K1461" s="4" t="s">
        <v>24</v>
      </c>
      <c r="L1461" s="4" t="s">
        <v>1992</v>
      </c>
      <c r="M1461" s="6" t="s">
        <v>1992</v>
      </c>
    </row>
    <row r="1462" spans="1:13" ht="72.75" thickTop="1" thickBot="1" x14ac:dyDescent="0.3">
      <c r="A1462" s="3">
        <v>1460</v>
      </c>
      <c r="B1462" s="4" t="s">
        <v>3988</v>
      </c>
      <c r="C1462" s="7" t="s">
        <v>3989</v>
      </c>
      <c r="D1462" s="4" t="s">
        <v>3273</v>
      </c>
      <c r="E1462" s="3" t="s">
        <v>244</v>
      </c>
      <c r="F1462" s="16">
        <v>7200</v>
      </c>
      <c r="G1462" s="15">
        <v>0</v>
      </c>
      <c r="H1462" s="15">
        <f t="shared" si="22"/>
        <v>7200</v>
      </c>
      <c r="I1462" s="4" t="s">
        <v>3273</v>
      </c>
      <c r="J1462" s="4" t="s">
        <v>3990</v>
      </c>
      <c r="K1462" s="4" t="s">
        <v>23</v>
      </c>
      <c r="L1462" s="4" t="s">
        <v>4129</v>
      </c>
      <c r="M1462" s="6" t="s">
        <v>4129</v>
      </c>
    </row>
    <row r="1463" spans="1:13" ht="58.5" thickTop="1" thickBot="1" x14ac:dyDescent="0.3">
      <c r="A1463" s="3">
        <v>1461</v>
      </c>
      <c r="B1463" s="4" t="s">
        <v>3991</v>
      </c>
      <c r="C1463" s="7" t="s">
        <v>3992</v>
      </c>
      <c r="D1463" s="4" t="s">
        <v>3273</v>
      </c>
      <c r="E1463" s="3" t="s">
        <v>12</v>
      </c>
      <c r="F1463" s="16">
        <v>6540</v>
      </c>
      <c r="G1463" s="15">
        <v>0</v>
      </c>
      <c r="H1463" s="15">
        <f t="shared" si="22"/>
        <v>6540</v>
      </c>
      <c r="I1463" s="4" t="s">
        <v>3273</v>
      </c>
      <c r="J1463" s="4" t="s">
        <v>3273</v>
      </c>
      <c r="K1463" s="4" t="s">
        <v>23</v>
      </c>
      <c r="L1463" s="4" t="s">
        <v>280</v>
      </c>
      <c r="M1463" s="6" t="s">
        <v>280</v>
      </c>
    </row>
    <row r="1464" spans="1:13" ht="44.25" thickTop="1" thickBot="1" x14ac:dyDescent="0.3">
      <c r="A1464" s="3">
        <v>1462</v>
      </c>
      <c r="B1464" s="4" t="s">
        <v>3993</v>
      </c>
      <c r="C1464" s="7" t="s">
        <v>3994</v>
      </c>
      <c r="D1464" s="4" t="s">
        <v>3273</v>
      </c>
      <c r="E1464" s="3" t="s">
        <v>12</v>
      </c>
      <c r="F1464" s="16">
        <v>2000</v>
      </c>
      <c r="G1464" s="15">
        <v>0</v>
      </c>
      <c r="H1464" s="15">
        <f t="shared" si="22"/>
        <v>2000</v>
      </c>
      <c r="I1464" s="4" t="s">
        <v>3273</v>
      </c>
      <c r="J1464" s="4" t="s">
        <v>3995</v>
      </c>
      <c r="K1464" s="4" t="s">
        <v>23</v>
      </c>
      <c r="L1464" s="4" t="s">
        <v>804</v>
      </c>
      <c r="M1464" s="6" t="s">
        <v>804</v>
      </c>
    </row>
    <row r="1465" spans="1:13" ht="58.5" thickTop="1" thickBot="1" x14ac:dyDescent="0.3">
      <c r="A1465" s="3">
        <v>1463</v>
      </c>
      <c r="B1465" s="4" t="s">
        <v>3996</v>
      </c>
      <c r="C1465" s="7" t="s">
        <v>3997</v>
      </c>
      <c r="D1465" s="4" t="s">
        <v>3273</v>
      </c>
      <c r="E1465" s="3" t="s">
        <v>12</v>
      </c>
      <c r="F1465" s="16">
        <v>33000</v>
      </c>
      <c r="G1465" s="15">
        <v>0</v>
      </c>
      <c r="H1465" s="15">
        <f t="shared" si="22"/>
        <v>33000</v>
      </c>
      <c r="I1465" s="4" t="s">
        <v>3273</v>
      </c>
      <c r="J1465" s="4" t="s">
        <v>3534</v>
      </c>
      <c r="K1465" s="4" t="s">
        <v>23</v>
      </c>
      <c r="L1465" s="4" t="s">
        <v>3998</v>
      </c>
      <c r="M1465" s="6" t="s">
        <v>3998</v>
      </c>
    </row>
    <row r="1466" spans="1:13" ht="58.5" thickTop="1" thickBot="1" x14ac:dyDescent="0.3">
      <c r="A1466" s="3">
        <v>1464</v>
      </c>
      <c r="B1466" s="4" t="s">
        <v>3999</v>
      </c>
      <c r="C1466" s="7" t="s">
        <v>4000</v>
      </c>
      <c r="D1466" s="4" t="s">
        <v>3273</v>
      </c>
      <c r="E1466" s="3" t="s">
        <v>12</v>
      </c>
      <c r="F1466" s="16">
        <v>19800</v>
      </c>
      <c r="G1466" s="15">
        <v>0</v>
      </c>
      <c r="H1466" s="15">
        <f t="shared" si="22"/>
        <v>19800</v>
      </c>
      <c r="I1466" s="4" t="s">
        <v>3273</v>
      </c>
      <c r="J1466" s="4" t="s">
        <v>3534</v>
      </c>
      <c r="K1466" s="4" t="s">
        <v>23</v>
      </c>
      <c r="L1466" s="4" t="s">
        <v>4001</v>
      </c>
      <c r="M1466" s="6" t="s">
        <v>4001</v>
      </c>
    </row>
    <row r="1467" spans="1:13" ht="44.25" thickTop="1" thickBot="1" x14ac:dyDescent="0.3">
      <c r="A1467" s="3">
        <v>1465</v>
      </c>
      <c r="B1467" s="4" t="s">
        <v>4002</v>
      </c>
      <c r="C1467" s="7" t="s">
        <v>4003</v>
      </c>
      <c r="D1467" s="4" t="s">
        <v>3273</v>
      </c>
      <c r="E1467" s="3" t="s">
        <v>12</v>
      </c>
      <c r="F1467" s="16">
        <v>22000</v>
      </c>
      <c r="G1467" s="15">
        <v>0</v>
      </c>
      <c r="H1467" s="15">
        <f t="shared" si="22"/>
        <v>22000</v>
      </c>
      <c r="I1467" s="4" t="s">
        <v>3273</v>
      </c>
      <c r="J1467" s="4" t="s">
        <v>3534</v>
      </c>
      <c r="K1467" s="4" t="s">
        <v>23</v>
      </c>
      <c r="L1467" s="4" t="s">
        <v>4004</v>
      </c>
      <c r="M1467" s="6" t="s">
        <v>4004</v>
      </c>
    </row>
    <row r="1468" spans="1:13" ht="44.25" thickTop="1" thickBot="1" x14ac:dyDescent="0.3">
      <c r="A1468" s="3">
        <v>1466</v>
      </c>
      <c r="B1468" s="4" t="s">
        <v>4005</v>
      </c>
      <c r="C1468" s="7" t="s">
        <v>4006</v>
      </c>
      <c r="D1468" s="4" t="s">
        <v>3273</v>
      </c>
      <c r="E1468" s="3" t="s">
        <v>12</v>
      </c>
      <c r="F1468" s="16">
        <v>23900</v>
      </c>
      <c r="G1468" s="15">
        <v>0</v>
      </c>
      <c r="H1468" s="15">
        <f t="shared" si="22"/>
        <v>23900</v>
      </c>
      <c r="I1468" s="4" t="s">
        <v>3273</v>
      </c>
      <c r="J1468" s="4" t="s">
        <v>3534</v>
      </c>
      <c r="K1468" s="4" t="s">
        <v>23</v>
      </c>
      <c r="L1468" s="4" t="s">
        <v>4007</v>
      </c>
      <c r="M1468" s="6" t="s">
        <v>4007</v>
      </c>
    </row>
    <row r="1469" spans="1:13" ht="58.5" thickTop="1" thickBot="1" x14ac:dyDescent="0.3">
      <c r="A1469" s="3">
        <v>1467</v>
      </c>
      <c r="B1469" s="4" t="s">
        <v>4008</v>
      </c>
      <c r="C1469" s="7" t="s">
        <v>4009</v>
      </c>
      <c r="D1469" s="4" t="s">
        <v>3273</v>
      </c>
      <c r="E1469" s="3" t="s">
        <v>12</v>
      </c>
      <c r="F1469" s="16">
        <v>10000</v>
      </c>
      <c r="G1469" s="15">
        <v>0</v>
      </c>
      <c r="H1469" s="15">
        <f t="shared" si="22"/>
        <v>10000</v>
      </c>
      <c r="I1469" s="4" t="s">
        <v>3273</v>
      </c>
      <c r="J1469" s="4" t="s">
        <v>3534</v>
      </c>
      <c r="K1469" s="4" t="s">
        <v>23</v>
      </c>
      <c r="L1469" s="4" t="s">
        <v>4010</v>
      </c>
      <c r="M1469" s="6" t="s">
        <v>4010</v>
      </c>
    </row>
    <row r="1470" spans="1:13" ht="72.75" thickTop="1" thickBot="1" x14ac:dyDescent="0.3">
      <c r="A1470" s="3">
        <v>1468</v>
      </c>
      <c r="B1470" s="4" t="s">
        <v>4011</v>
      </c>
      <c r="C1470" s="7" t="s">
        <v>4012</v>
      </c>
      <c r="D1470" s="4" t="s">
        <v>3273</v>
      </c>
      <c r="E1470" s="3" t="s">
        <v>12</v>
      </c>
      <c r="F1470" s="16">
        <v>5000</v>
      </c>
      <c r="G1470" s="15">
        <v>0</v>
      </c>
      <c r="H1470" s="15">
        <f t="shared" si="22"/>
        <v>5000</v>
      </c>
      <c r="I1470" s="4" t="s">
        <v>3273</v>
      </c>
      <c r="J1470" s="4" t="s">
        <v>3534</v>
      </c>
      <c r="K1470" s="4" t="s">
        <v>23</v>
      </c>
      <c r="L1470" s="4" t="s">
        <v>4013</v>
      </c>
      <c r="M1470" s="6" t="s">
        <v>4013</v>
      </c>
    </row>
    <row r="1471" spans="1:13" ht="58.5" thickTop="1" thickBot="1" x14ac:dyDescent="0.3">
      <c r="A1471" s="3">
        <v>1469</v>
      </c>
      <c r="B1471" s="4" t="s">
        <v>4014</v>
      </c>
      <c r="C1471" s="7" t="s">
        <v>4015</v>
      </c>
      <c r="D1471" s="4" t="s">
        <v>3273</v>
      </c>
      <c r="E1471" s="3" t="s">
        <v>12</v>
      </c>
      <c r="F1471" s="16">
        <v>24000</v>
      </c>
      <c r="G1471" s="15">
        <v>0</v>
      </c>
      <c r="H1471" s="15">
        <f t="shared" si="22"/>
        <v>24000</v>
      </c>
      <c r="I1471" s="4" t="s">
        <v>3273</v>
      </c>
      <c r="J1471" s="4" t="s">
        <v>3534</v>
      </c>
      <c r="K1471" s="4" t="s">
        <v>23</v>
      </c>
      <c r="L1471" s="4" t="s">
        <v>4016</v>
      </c>
      <c r="M1471" s="6" t="s">
        <v>4016</v>
      </c>
    </row>
    <row r="1472" spans="1:13" ht="58.5" thickTop="1" thickBot="1" x14ac:dyDescent="0.3">
      <c r="A1472" s="3">
        <v>1470</v>
      </c>
      <c r="B1472" s="4" t="s">
        <v>4017</v>
      </c>
      <c r="C1472" s="7" t="s">
        <v>4018</v>
      </c>
      <c r="D1472" s="4" t="s">
        <v>3273</v>
      </c>
      <c r="E1472" s="3" t="s">
        <v>12</v>
      </c>
      <c r="F1472" s="16">
        <v>19800</v>
      </c>
      <c r="G1472" s="15">
        <v>0</v>
      </c>
      <c r="H1472" s="15">
        <f t="shared" si="22"/>
        <v>19800</v>
      </c>
      <c r="I1472" s="4" t="s">
        <v>3273</v>
      </c>
      <c r="J1472" s="4" t="s">
        <v>3534</v>
      </c>
      <c r="K1472" s="4" t="s">
        <v>23</v>
      </c>
      <c r="L1472" s="4" t="s">
        <v>4019</v>
      </c>
      <c r="M1472" s="6" t="s">
        <v>4019</v>
      </c>
    </row>
    <row r="1473" spans="1:13" ht="58.5" thickTop="1" thickBot="1" x14ac:dyDescent="0.3">
      <c r="A1473" s="3">
        <v>1471</v>
      </c>
      <c r="B1473" s="4" t="s">
        <v>4020</v>
      </c>
      <c r="C1473" s="7" t="s">
        <v>4021</v>
      </c>
      <c r="D1473" s="4" t="s">
        <v>3273</v>
      </c>
      <c r="E1473" s="3" t="s">
        <v>12</v>
      </c>
      <c r="F1473" s="16">
        <v>7000</v>
      </c>
      <c r="G1473" s="15">
        <v>0</v>
      </c>
      <c r="H1473" s="15">
        <f t="shared" si="22"/>
        <v>7000</v>
      </c>
      <c r="I1473" s="4" t="s">
        <v>3273</v>
      </c>
      <c r="J1473" s="4" t="s">
        <v>3534</v>
      </c>
      <c r="K1473" s="4" t="s">
        <v>23</v>
      </c>
      <c r="L1473" s="4" t="s">
        <v>4022</v>
      </c>
      <c r="M1473" s="6" t="s">
        <v>4022</v>
      </c>
    </row>
    <row r="1474" spans="1:13" ht="58.5" thickTop="1" thickBot="1" x14ac:dyDescent="0.3">
      <c r="A1474" s="3">
        <v>1472</v>
      </c>
      <c r="B1474" s="4" t="s">
        <v>21</v>
      </c>
      <c r="C1474" s="7" t="s">
        <v>4023</v>
      </c>
      <c r="D1474" s="4" t="s">
        <v>3995</v>
      </c>
      <c r="E1474" s="3" t="s">
        <v>539</v>
      </c>
      <c r="F1474" s="16">
        <v>48.74</v>
      </c>
      <c r="G1474" s="15">
        <v>0</v>
      </c>
      <c r="H1474" s="15">
        <f t="shared" si="22"/>
        <v>48.74</v>
      </c>
      <c r="I1474" s="4" t="s">
        <v>3995</v>
      </c>
      <c r="J1474" s="4" t="s">
        <v>137</v>
      </c>
      <c r="K1474" s="4" t="s">
        <v>23</v>
      </c>
      <c r="L1474" s="4" t="s">
        <v>4024</v>
      </c>
      <c r="M1474" s="6" t="s">
        <v>4024</v>
      </c>
    </row>
    <row r="1475" spans="1:13" ht="87" thickTop="1" thickBot="1" x14ac:dyDescent="0.3">
      <c r="A1475" s="3">
        <v>1473</v>
      </c>
      <c r="B1475" s="4" t="s">
        <v>4025</v>
      </c>
      <c r="C1475" s="7" t="s">
        <v>4026</v>
      </c>
      <c r="D1475" s="4" t="s">
        <v>3995</v>
      </c>
      <c r="E1475" s="3" t="s">
        <v>4125</v>
      </c>
      <c r="F1475" s="16">
        <v>377460</v>
      </c>
      <c r="G1475" s="15">
        <v>0</v>
      </c>
      <c r="H1475" s="15">
        <f t="shared" si="22"/>
        <v>377460</v>
      </c>
      <c r="I1475" s="4" t="s">
        <v>3995</v>
      </c>
      <c r="J1475" s="4" t="s">
        <v>171</v>
      </c>
      <c r="K1475" s="4" t="s">
        <v>23</v>
      </c>
      <c r="L1475" s="4" t="s">
        <v>4027</v>
      </c>
      <c r="M1475" s="6" t="s">
        <v>4027</v>
      </c>
    </row>
    <row r="1476" spans="1:13" ht="58.5" thickTop="1" thickBot="1" x14ac:dyDescent="0.3">
      <c r="A1476" s="3">
        <v>1474</v>
      </c>
      <c r="B1476" s="4" t="s">
        <v>4028</v>
      </c>
      <c r="C1476" s="7" t="s">
        <v>4029</v>
      </c>
      <c r="D1476" s="4" t="s">
        <v>3995</v>
      </c>
      <c r="E1476" s="3" t="s">
        <v>4125</v>
      </c>
      <c r="F1476" s="16">
        <v>14186.65</v>
      </c>
      <c r="G1476" s="15">
        <v>0</v>
      </c>
      <c r="H1476" s="15">
        <f t="shared" ref="H1476:H1513" si="23">F1476-G1476</f>
        <v>14186.65</v>
      </c>
      <c r="I1476" s="4" t="s">
        <v>3995</v>
      </c>
      <c r="J1476" s="4" t="s">
        <v>1738</v>
      </c>
      <c r="K1476" s="4" t="s">
        <v>23</v>
      </c>
      <c r="L1476" s="4" t="s">
        <v>2171</v>
      </c>
      <c r="M1476" s="6" t="s">
        <v>2171</v>
      </c>
    </row>
    <row r="1477" spans="1:13" ht="72.75" thickTop="1" thickBot="1" x14ac:dyDescent="0.3">
      <c r="A1477" s="3">
        <v>1475</v>
      </c>
      <c r="B1477" s="4" t="s">
        <v>4030</v>
      </c>
      <c r="C1477" s="7" t="s">
        <v>4031</v>
      </c>
      <c r="D1477" s="4" t="s">
        <v>3995</v>
      </c>
      <c r="E1477" s="3" t="s">
        <v>12</v>
      </c>
      <c r="F1477" s="16">
        <v>3000</v>
      </c>
      <c r="G1477" s="15">
        <v>0</v>
      </c>
      <c r="H1477" s="15">
        <f t="shared" si="23"/>
        <v>3000</v>
      </c>
      <c r="I1477" s="4" t="s">
        <v>3995</v>
      </c>
      <c r="J1477" s="4" t="s">
        <v>140</v>
      </c>
      <c r="K1477" s="4" t="s">
        <v>23</v>
      </c>
      <c r="L1477" s="4" t="s">
        <v>4032</v>
      </c>
      <c r="M1477" s="6" t="s">
        <v>4032</v>
      </c>
    </row>
    <row r="1478" spans="1:13" ht="115.5" thickTop="1" thickBot="1" x14ac:dyDescent="0.3">
      <c r="A1478" s="3">
        <v>1476</v>
      </c>
      <c r="B1478" s="4" t="s">
        <v>4033</v>
      </c>
      <c r="C1478" s="7" t="s">
        <v>4034</v>
      </c>
      <c r="D1478" s="4" t="s">
        <v>3995</v>
      </c>
      <c r="E1478" s="3" t="s">
        <v>546</v>
      </c>
      <c r="F1478" s="16">
        <v>122950.82</v>
      </c>
      <c r="G1478" s="15">
        <v>0</v>
      </c>
      <c r="H1478" s="15">
        <f t="shared" si="23"/>
        <v>122950.82</v>
      </c>
      <c r="I1478" s="4" t="s">
        <v>3995</v>
      </c>
      <c r="J1478" s="4" t="s">
        <v>171</v>
      </c>
      <c r="K1478" s="4" t="s">
        <v>23</v>
      </c>
      <c r="L1478" s="4" t="s">
        <v>4035</v>
      </c>
      <c r="M1478" s="6" t="s">
        <v>4035</v>
      </c>
    </row>
    <row r="1479" spans="1:13" ht="101.25" thickTop="1" thickBot="1" x14ac:dyDescent="0.3">
      <c r="A1479" s="3">
        <v>1477</v>
      </c>
      <c r="B1479" s="4" t="s">
        <v>4036</v>
      </c>
      <c r="C1479" s="7" t="s">
        <v>4037</v>
      </c>
      <c r="D1479" s="4" t="s">
        <v>3995</v>
      </c>
      <c r="E1479" s="3" t="s">
        <v>16</v>
      </c>
      <c r="F1479" s="16">
        <v>2549920</v>
      </c>
      <c r="G1479" s="15">
        <v>0</v>
      </c>
      <c r="H1479" s="15">
        <f t="shared" si="23"/>
        <v>2549920</v>
      </c>
      <c r="I1479" s="4" t="s">
        <v>3995</v>
      </c>
      <c r="J1479" s="4" t="s">
        <v>171</v>
      </c>
      <c r="K1479" s="4" t="s">
        <v>24</v>
      </c>
      <c r="L1479" s="4" t="s">
        <v>2591</v>
      </c>
      <c r="M1479" s="6" t="s">
        <v>2591</v>
      </c>
    </row>
    <row r="1480" spans="1:13" ht="101.25" thickTop="1" thickBot="1" x14ac:dyDescent="0.3">
      <c r="A1480" s="3">
        <v>1478</v>
      </c>
      <c r="B1480" s="4" t="s">
        <v>4038</v>
      </c>
      <c r="C1480" s="7" t="s">
        <v>4039</v>
      </c>
      <c r="D1480" s="4" t="s">
        <v>3995</v>
      </c>
      <c r="E1480" s="3" t="s">
        <v>536</v>
      </c>
      <c r="F1480" s="16">
        <v>306667.18</v>
      </c>
      <c r="G1480" s="15">
        <v>0</v>
      </c>
      <c r="H1480" s="15">
        <f t="shared" si="23"/>
        <v>306667.18</v>
      </c>
      <c r="I1480" s="4" t="s">
        <v>3995</v>
      </c>
      <c r="J1480" s="4" t="s">
        <v>303</v>
      </c>
      <c r="K1480" s="4" t="s">
        <v>24</v>
      </c>
      <c r="L1480" s="4" t="s">
        <v>4040</v>
      </c>
      <c r="M1480" s="6" t="s">
        <v>4040</v>
      </c>
    </row>
    <row r="1481" spans="1:13" ht="72.75" thickTop="1" thickBot="1" x14ac:dyDescent="0.3">
      <c r="A1481" s="3">
        <v>1479</v>
      </c>
      <c r="B1481" s="4" t="s">
        <v>4041</v>
      </c>
      <c r="C1481" s="7" t="s">
        <v>4042</v>
      </c>
      <c r="D1481" s="4" t="s">
        <v>3995</v>
      </c>
      <c r="E1481" s="3" t="s">
        <v>2758</v>
      </c>
      <c r="F1481" s="16">
        <v>13250</v>
      </c>
      <c r="G1481" s="15">
        <v>0</v>
      </c>
      <c r="H1481" s="15">
        <f t="shared" si="23"/>
        <v>13250</v>
      </c>
      <c r="I1481" s="4" t="s">
        <v>3995</v>
      </c>
      <c r="J1481" s="4" t="s">
        <v>171</v>
      </c>
      <c r="K1481" s="4" t="s">
        <v>23</v>
      </c>
      <c r="L1481" s="4" t="s">
        <v>4043</v>
      </c>
      <c r="M1481" s="6" t="s">
        <v>4043</v>
      </c>
    </row>
    <row r="1482" spans="1:13" ht="201" thickTop="1" thickBot="1" x14ac:dyDescent="0.3">
      <c r="A1482" s="3">
        <v>1480</v>
      </c>
      <c r="B1482" s="4" t="s">
        <v>4044</v>
      </c>
      <c r="C1482" s="7" t="s">
        <v>4045</v>
      </c>
      <c r="D1482" s="4" t="s">
        <v>3995</v>
      </c>
      <c r="E1482" s="3" t="s">
        <v>547</v>
      </c>
      <c r="F1482" s="16">
        <v>167863.56</v>
      </c>
      <c r="G1482" s="15">
        <v>0</v>
      </c>
      <c r="H1482" s="15">
        <f t="shared" si="23"/>
        <v>167863.56</v>
      </c>
      <c r="I1482" s="4" t="s">
        <v>3995</v>
      </c>
      <c r="J1482" s="4" t="s">
        <v>171</v>
      </c>
      <c r="K1482" s="4" t="s">
        <v>24</v>
      </c>
      <c r="L1482" s="4" t="s">
        <v>4046</v>
      </c>
      <c r="M1482" s="6" t="s">
        <v>4046</v>
      </c>
    </row>
    <row r="1483" spans="1:13" ht="72.75" thickTop="1" thickBot="1" x14ac:dyDescent="0.3">
      <c r="A1483" s="3">
        <v>1481</v>
      </c>
      <c r="B1483" s="4" t="s">
        <v>4047</v>
      </c>
      <c r="C1483" s="7" t="s">
        <v>4048</v>
      </c>
      <c r="D1483" s="4" t="s">
        <v>3995</v>
      </c>
      <c r="E1483" s="3" t="s">
        <v>26</v>
      </c>
      <c r="F1483" s="16">
        <v>1177</v>
      </c>
      <c r="G1483" s="15">
        <v>0</v>
      </c>
      <c r="H1483" s="15">
        <f t="shared" si="23"/>
        <v>1177</v>
      </c>
      <c r="I1483" s="4" t="s">
        <v>3995</v>
      </c>
      <c r="J1483" s="4" t="s">
        <v>140</v>
      </c>
      <c r="K1483" s="4" t="s">
        <v>23</v>
      </c>
      <c r="L1483" s="4" t="s">
        <v>4049</v>
      </c>
      <c r="M1483" s="6" t="s">
        <v>4049</v>
      </c>
    </row>
    <row r="1484" spans="1:13" ht="87" thickTop="1" thickBot="1" x14ac:dyDescent="0.3">
      <c r="A1484" s="3">
        <v>1482</v>
      </c>
      <c r="B1484" s="4" t="s">
        <v>4050</v>
      </c>
      <c r="C1484" s="7" t="s">
        <v>4051</v>
      </c>
      <c r="D1484" s="4" t="s">
        <v>3995</v>
      </c>
      <c r="E1484" s="3" t="s">
        <v>2078</v>
      </c>
      <c r="F1484" s="16">
        <v>1473275</v>
      </c>
      <c r="G1484" s="15">
        <v>0</v>
      </c>
      <c r="H1484" s="15">
        <f t="shared" si="23"/>
        <v>1473275</v>
      </c>
      <c r="I1484" s="4" t="s">
        <v>3995</v>
      </c>
      <c r="J1484" s="4" t="s">
        <v>303</v>
      </c>
      <c r="K1484" s="4" t="s">
        <v>24</v>
      </c>
      <c r="L1484" s="4" t="s">
        <v>4052</v>
      </c>
      <c r="M1484" s="6" t="s">
        <v>4052</v>
      </c>
    </row>
    <row r="1485" spans="1:13" ht="72.75" thickTop="1" thickBot="1" x14ac:dyDescent="0.3">
      <c r="A1485" s="3">
        <v>1483</v>
      </c>
      <c r="B1485" s="4" t="s">
        <v>4053</v>
      </c>
      <c r="C1485" s="7" t="s">
        <v>4054</v>
      </c>
      <c r="D1485" s="4" t="s">
        <v>3995</v>
      </c>
      <c r="E1485" s="3" t="s">
        <v>19</v>
      </c>
      <c r="F1485" s="16">
        <v>1792</v>
      </c>
      <c r="G1485" s="15">
        <v>0</v>
      </c>
      <c r="H1485" s="15">
        <f t="shared" si="23"/>
        <v>1792</v>
      </c>
      <c r="I1485" s="4" t="s">
        <v>3995</v>
      </c>
      <c r="J1485" s="4" t="s">
        <v>303</v>
      </c>
      <c r="K1485" s="4" t="s">
        <v>23</v>
      </c>
      <c r="L1485" s="4" t="s">
        <v>4055</v>
      </c>
      <c r="M1485" s="6" t="s">
        <v>4055</v>
      </c>
    </row>
    <row r="1486" spans="1:13" ht="101.25" thickTop="1" thickBot="1" x14ac:dyDescent="0.3">
      <c r="A1486" s="3">
        <v>1484</v>
      </c>
      <c r="B1486" s="4" t="s">
        <v>4056</v>
      </c>
      <c r="C1486" s="7" t="s">
        <v>4057</v>
      </c>
      <c r="D1486" s="4" t="s">
        <v>3995</v>
      </c>
      <c r="E1486" s="3" t="s">
        <v>16</v>
      </c>
      <c r="F1486" s="16">
        <v>2418471.5099999998</v>
      </c>
      <c r="G1486" s="15">
        <v>0</v>
      </c>
      <c r="H1486" s="15">
        <f t="shared" si="23"/>
        <v>2418471.5099999998</v>
      </c>
      <c r="I1486" s="4" t="s">
        <v>3995</v>
      </c>
      <c r="J1486" s="4" t="s">
        <v>171</v>
      </c>
      <c r="K1486" s="4" t="s">
        <v>24</v>
      </c>
      <c r="L1486" s="4" t="s">
        <v>2591</v>
      </c>
      <c r="M1486" s="6" t="s">
        <v>2591</v>
      </c>
    </row>
    <row r="1487" spans="1:13" ht="101.25" thickTop="1" thickBot="1" x14ac:dyDescent="0.3">
      <c r="A1487" s="3">
        <v>1485</v>
      </c>
      <c r="B1487" s="4" t="s">
        <v>4058</v>
      </c>
      <c r="C1487" s="7" t="s">
        <v>4059</v>
      </c>
      <c r="D1487" s="4" t="s">
        <v>4060</v>
      </c>
      <c r="E1487" s="3" t="s">
        <v>2755</v>
      </c>
      <c r="F1487" s="16">
        <v>2100</v>
      </c>
      <c r="G1487" s="15">
        <v>0</v>
      </c>
      <c r="H1487" s="15">
        <f t="shared" si="23"/>
        <v>2100</v>
      </c>
      <c r="I1487" s="4" t="s">
        <v>4060</v>
      </c>
      <c r="J1487" s="4" t="s">
        <v>140</v>
      </c>
      <c r="K1487" s="4" t="s">
        <v>23</v>
      </c>
      <c r="L1487" s="4" t="s">
        <v>2633</v>
      </c>
      <c r="M1487" s="6" t="s">
        <v>2633</v>
      </c>
    </row>
    <row r="1488" spans="1:13" ht="58.5" thickTop="1" thickBot="1" x14ac:dyDescent="0.3">
      <c r="A1488" s="3">
        <v>1486</v>
      </c>
      <c r="B1488" s="4" t="s">
        <v>4061</v>
      </c>
      <c r="C1488" s="7" t="s">
        <v>4062</v>
      </c>
      <c r="D1488" s="4" t="s">
        <v>4060</v>
      </c>
      <c r="E1488" s="3" t="s">
        <v>26</v>
      </c>
      <c r="F1488" s="16">
        <v>1500</v>
      </c>
      <c r="G1488" s="15">
        <v>0</v>
      </c>
      <c r="H1488" s="15">
        <f t="shared" si="23"/>
        <v>1500</v>
      </c>
      <c r="I1488" s="4" t="s">
        <v>4060</v>
      </c>
      <c r="J1488" s="4" t="s">
        <v>140</v>
      </c>
      <c r="K1488" s="4" t="s">
        <v>23</v>
      </c>
      <c r="L1488" s="4" t="s">
        <v>4063</v>
      </c>
      <c r="M1488" s="6" t="s">
        <v>4063</v>
      </c>
    </row>
    <row r="1489" spans="1:13" ht="44.25" thickTop="1" thickBot="1" x14ac:dyDescent="0.3">
      <c r="A1489" s="3">
        <v>1487</v>
      </c>
      <c r="B1489" s="4" t="s">
        <v>4064</v>
      </c>
      <c r="C1489" s="7" t="s">
        <v>4065</v>
      </c>
      <c r="D1489" s="4" t="s">
        <v>4060</v>
      </c>
      <c r="E1489" s="3" t="s">
        <v>547</v>
      </c>
      <c r="F1489" s="16">
        <v>3688</v>
      </c>
      <c r="G1489" s="15">
        <v>0</v>
      </c>
      <c r="H1489" s="15">
        <f t="shared" si="23"/>
        <v>3688</v>
      </c>
      <c r="I1489" s="4" t="s">
        <v>4060</v>
      </c>
      <c r="J1489" s="4" t="s">
        <v>140</v>
      </c>
      <c r="K1489" s="4" t="s">
        <v>23</v>
      </c>
      <c r="L1489" s="4" t="s">
        <v>2306</v>
      </c>
      <c r="M1489" s="6" t="s">
        <v>2306</v>
      </c>
    </row>
    <row r="1490" spans="1:13" ht="72.75" thickTop="1" thickBot="1" x14ac:dyDescent="0.3">
      <c r="A1490" s="3">
        <v>1488</v>
      </c>
      <c r="B1490" s="10" t="s">
        <v>3341</v>
      </c>
      <c r="C1490" s="11" t="s">
        <v>4066</v>
      </c>
      <c r="D1490" s="10" t="s">
        <v>4060</v>
      </c>
      <c r="E1490" s="11" t="s">
        <v>2758</v>
      </c>
      <c r="F1490" s="17">
        <v>2974320</v>
      </c>
      <c r="G1490" s="15">
        <v>0</v>
      </c>
      <c r="H1490" s="15">
        <f t="shared" si="23"/>
        <v>2974320</v>
      </c>
      <c r="I1490" s="10" t="s">
        <v>4060</v>
      </c>
      <c r="J1490" s="10" t="s">
        <v>303</v>
      </c>
      <c r="K1490" s="10" t="s">
        <v>23</v>
      </c>
      <c r="L1490" s="10" t="s">
        <v>4147</v>
      </c>
      <c r="M1490" s="12" t="s">
        <v>4147</v>
      </c>
    </row>
    <row r="1491" spans="1:13" ht="44.25" thickTop="1" thickBot="1" x14ac:dyDescent="0.3">
      <c r="A1491" s="3">
        <v>1489</v>
      </c>
      <c r="B1491" s="4" t="s">
        <v>4067</v>
      </c>
      <c r="C1491" s="7" t="s">
        <v>4068</v>
      </c>
      <c r="D1491" s="4" t="s">
        <v>4060</v>
      </c>
      <c r="E1491" s="3" t="s">
        <v>15</v>
      </c>
      <c r="F1491" s="16">
        <v>8000</v>
      </c>
      <c r="G1491" s="15">
        <v>0</v>
      </c>
      <c r="H1491" s="15">
        <f t="shared" si="23"/>
        <v>8000</v>
      </c>
      <c r="I1491" s="4" t="s">
        <v>4060</v>
      </c>
      <c r="J1491" s="4" t="s">
        <v>2607</v>
      </c>
      <c r="K1491" s="4" t="s">
        <v>23</v>
      </c>
      <c r="L1491" s="4" t="s">
        <v>369</v>
      </c>
      <c r="M1491" s="6" t="s">
        <v>369</v>
      </c>
    </row>
    <row r="1492" spans="1:13" ht="58.5" thickTop="1" thickBot="1" x14ac:dyDescent="0.3">
      <c r="A1492" s="3">
        <v>1490</v>
      </c>
      <c r="B1492" s="4" t="s">
        <v>4069</v>
      </c>
      <c r="C1492" s="7" t="s">
        <v>4070</v>
      </c>
      <c r="D1492" s="4" t="s">
        <v>4071</v>
      </c>
      <c r="E1492" s="3" t="s">
        <v>853</v>
      </c>
      <c r="F1492" s="16">
        <v>80000</v>
      </c>
      <c r="G1492" s="15">
        <v>0</v>
      </c>
      <c r="H1492" s="15">
        <f t="shared" si="23"/>
        <v>80000</v>
      </c>
      <c r="I1492" s="4" t="s">
        <v>4071</v>
      </c>
      <c r="J1492" s="4" t="s">
        <v>171</v>
      </c>
      <c r="K1492" s="4" t="s">
        <v>23</v>
      </c>
      <c r="L1492" s="4" t="s">
        <v>4072</v>
      </c>
      <c r="M1492" s="6" t="s">
        <v>4072</v>
      </c>
    </row>
    <row r="1493" spans="1:13" ht="44.25" thickTop="1" thickBot="1" x14ac:dyDescent="0.3">
      <c r="A1493" s="3">
        <v>1491</v>
      </c>
      <c r="B1493" s="4" t="s">
        <v>4073</v>
      </c>
      <c r="C1493" s="7" t="s">
        <v>4074</v>
      </c>
      <c r="D1493" s="4" t="s">
        <v>4071</v>
      </c>
      <c r="E1493" s="3" t="s">
        <v>853</v>
      </c>
      <c r="F1493" s="16">
        <v>100000</v>
      </c>
      <c r="G1493" s="15">
        <v>0</v>
      </c>
      <c r="H1493" s="15">
        <f t="shared" si="23"/>
        <v>100000</v>
      </c>
      <c r="I1493" s="4" t="s">
        <v>4071</v>
      </c>
      <c r="J1493" s="4" t="s">
        <v>171</v>
      </c>
      <c r="K1493" s="4" t="s">
        <v>23</v>
      </c>
      <c r="L1493" s="4" t="s">
        <v>4075</v>
      </c>
      <c r="M1493" s="6" t="s">
        <v>4075</v>
      </c>
    </row>
    <row r="1494" spans="1:13" ht="44.25" thickTop="1" thickBot="1" x14ac:dyDescent="0.3">
      <c r="A1494" s="3">
        <v>1492</v>
      </c>
      <c r="B1494" s="4" t="s">
        <v>4076</v>
      </c>
      <c r="C1494" s="7" t="s">
        <v>4077</v>
      </c>
      <c r="D1494" s="4" t="s">
        <v>4071</v>
      </c>
      <c r="E1494" s="3" t="s">
        <v>28</v>
      </c>
      <c r="F1494" s="16">
        <v>2750.61</v>
      </c>
      <c r="G1494" s="15">
        <v>0</v>
      </c>
      <c r="H1494" s="15">
        <f t="shared" si="23"/>
        <v>2750.61</v>
      </c>
      <c r="I1494" s="4" t="s">
        <v>4071</v>
      </c>
      <c r="J1494" s="4" t="s">
        <v>140</v>
      </c>
      <c r="K1494" s="4" t="s">
        <v>23</v>
      </c>
      <c r="L1494" s="4" t="s">
        <v>177</v>
      </c>
      <c r="M1494" s="6" t="s">
        <v>177</v>
      </c>
    </row>
    <row r="1495" spans="1:13" ht="58.5" thickTop="1" thickBot="1" x14ac:dyDescent="0.3">
      <c r="A1495" s="3">
        <v>1493</v>
      </c>
      <c r="B1495" s="4" t="s">
        <v>21</v>
      </c>
      <c r="C1495" s="7" t="s">
        <v>4078</v>
      </c>
      <c r="D1495" s="4" t="s">
        <v>4079</v>
      </c>
      <c r="E1495" s="3" t="s">
        <v>539</v>
      </c>
      <c r="F1495" s="16">
        <v>200</v>
      </c>
      <c r="G1495" s="15">
        <v>0</v>
      </c>
      <c r="H1495" s="15">
        <f t="shared" si="23"/>
        <v>200</v>
      </c>
      <c r="I1495" s="4" t="s">
        <v>4079</v>
      </c>
      <c r="J1495" s="4" t="s">
        <v>137</v>
      </c>
      <c r="K1495" s="4" t="s">
        <v>23</v>
      </c>
      <c r="L1495" s="4" t="s">
        <v>4080</v>
      </c>
      <c r="M1495" s="6" t="s">
        <v>4080</v>
      </c>
    </row>
    <row r="1496" spans="1:13" ht="72.75" thickTop="1" thickBot="1" x14ac:dyDescent="0.3">
      <c r="A1496" s="3">
        <v>1494</v>
      </c>
      <c r="B1496" s="4" t="s">
        <v>21</v>
      </c>
      <c r="C1496" s="7" t="s">
        <v>4081</v>
      </c>
      <c r="D1496" s="4" t="s">
        <v>4079</v>
      </c>
      <c r="E1496" s="3" t="s">
        <v>14</v>
      </c>
      <c r="F1496" s="16">
        <v>0</v>
      </c>
      <c r="G1496" s="15">
        <v>0</v>
      </c>
      <c r="H1496" s="15">
        <f t="shared" si="23"/>
        <v>0</v>
      </c>
      <c r="I1496" s="4" t="s">
        <v>4079</v>
      </c>
      <c r="J1496" s="4" t="s">
        <v>1546</v>
      </c>
      <c r="K1496" s="4" t="s">
        <v>23</v>
      </c>
      <c r="L1496" s="4" t="s">
        <v>4082</v>
      </c>
      <c r="M1496" s="6" t="s">
        <v>4082</v>
      </c>
    </row>
    <row r="1497" spans="1:13" ht="58.5" thickTop="1" thickBot="1" x14ac:dyDescent="0.3">
      <c r="A1497" s="3">
        <v>1495</v>
      </c>
      <c r="B1497" s="4" t="s">
        <v>21</v>
      </c>
      <c r="C1497" s="7" t="s">
        <v>4083</v>
      </c>
      <c r="D1497" s="4" t="s">
        <v>4079</v>
      </c>
      <c r="E1497" s="3" t="s">
        <v>14</v>
      </c>
      <c r="F1497" s="16">
        <v>0</v>
      </c>
      <c r="G1497" s="15">
        <v>0</v>
      </c>
      <c r="H1497" s="15">
        <f t="shared" si="23"/>
        <v>0</v>
      </c>
      <c r="I1497" s="4" t="s">
        <v>4079</v>
      </c>
      <c r="J1497" s="4" t="s">
        <v>1546</v>
      </c>
      <c r="K1497" s="4" t="s">
        <v>23</v>
      </c>
      <c r="L1497" s="4" t="s">
        <v>4084</v>
      </c>
      <c r="M1497" s="6" t="s">
        <v>4084</v>
      </c>
    </row>
    <row r="1498" spans="1:13" ht="87" thickTop="1" thickBot="1" x14ac:dyDescent="0.3">
      <c r="A1498" s="3">
        <v>1496</v>
      </c>
      <c r="B1498" s="4" t="s">
        <v>21</v>
      </c>
      <c r="C1498" s="7" t="s">
        <v>4085</v>
      </c>
      <c r="D1498" s="4" t="s">
        <v>4079</v>
      </c>
      <c r="E1498" s="3" t="s">
        <v>14</v>
      </c>
      <c r="F1498" s="16">
        <v>23644.39</v>
      </c>
      <c r="G1498" s="15">
        <v>0</v>
      </c>
      <c r="H1498" s="15">
        <f t="shared" si="23"/>
        <v>23644.39</v>
      </c>
      <c r="I1498" s="4" t="s">
        <v>4079</v>
      </c>
      <c r="J1498" s="4" t="s">
        <v>171</v>
      </c>
      <c r="K1498" s="4" t="s">
        <v>23</v>
      </c>
      <c r="L1498" s="4" t="s">
        <v>4086</v>
      </c>
      <c r="M1498" s="6" t="s">
        <v>4086</v>
      </c>
    </row>
    <row r="1499" spans="1:13" ht="87" thickTop="1" thickBot="1" x14ac:dyDescent="0.3">
      <c r="A1499" s="3">
        <v>1497</v>
      </c>
      <c r="B1499" s="4" t="s">
        <v>21</v>
      </c>
      <c r="C1499" s="7" t="s">
        <v>4085</v>
      </c>
      <c r="D1499" s="4" t="s">
        <v>4079</v>
      </c>
      <c r="E1499" s="3" t="s">
        <v>14</v>
      </c>
      <c r="F1499" s="16">
        <v>23644.39</v>
      </c>
      <c r="G1499" s="15">
        <v>0</v>
      </c>
      <c r="H1499" s="15">
        <f t="shared" si="23"/>
        <v>23644.39</v>
      </c>
      <c r="I1499" s="4" t="s">
        <v>4079</v>
      </c>
      <c r="J1499" s="4" t="s">
        <v>171</v>
      </c>
      <c r="K1499" s="4" t="s">
        <v>23</v>
      </c>
      <c r="L1499" s="4" t="s">
        <v>4087</v>
      </c>
      <c r="M1499" s="6" t="s">
        <v>4087</v>
      </c>
    </row>
    <row r="1500" spans="1:13" ht="44.25" thickTop="1" thickBot="1" x14ac:dyDescent="0.3">
      <c r="A1500" s="3">
        <v>1498</v>
      </c>
      <c r="B1500" s="4" t="s">
        <v>4088</v>
      </c>
      <c r="C1500" s="7" t="s">
        <v>4089</v>
      </c>
      <c r="D1500" s="4" t="s">
        <v>4079</v>
      </c>
      <c r="E1500" s="3" t="s">
        <v>12</v>
      </c>
      <c r="F1500" s="16">
        <v>3000</v>
      </c>
      <c r="G1500" s="15">
        <v>0</v>
      </c>
      <c r="H1500" s="15">
        <f t="shared" si="23"/>
        <v>3000</v>
      </c>
      <c r="I1500" s="4" t="s">
        <v>4079</v>
      </c>
      <c r="J1500" s="4" t="s">
        <v>140</v>
      </c>
      <c r="K1500" s="4" t="s">
        <v>23</v>
      </c>
      <c r="L1500" s="4" t="s">
        <v>4090</v>
      </c>
      <c r="M1500" s="6" t="s">
        <v>4090</v>
      </c>
    </row>
    <row r="1501" spans="1:13" ht="44.25" thickTop="1" thickBot="1" x14ac:dyDescent="0.3">
      <c r="A1501" s="3">
        <v>1499</v>
      </c>
      <c r="B1501" s="4" t="s">
        <v>4091</v>
      </c>
      <c r="C1501" s="7" t="s">
        <v>4092</v>
      </c>
      <c r="D1501" s="4" t="s">
        <v>4079</v>
      </c>
      <c r="E1501" s="3" t="s">
        <v>12</v>
      </c>
      <c r="F1501" s="16">
        <v>15000</v>
      </c>
      <c r="G1501" s="15">
        <v>0</v>
      </c>
      <c r="H1501" s="15">
        <f t="shared" si="23"/>
        <v>15000</v>
      </c>
      <c r="I1501" s="4" t="s">
        <v>4079</v>
      </c>
      <c r="J1501" s="4" t="s">
        <v>140</v>
      </c>
      <c r="K1501" s="4" t="s">
        <v>23</v>
      </c>
      <c r="L1501" s="4" t="s">
        <v>4093</v>
      </c>
      <c r="M1501" s="6" t="s">
        <v>4093</v>
      </c>
    </row>
    <row r="1502" spans="1:13" ht="44.25" thickTop="1" thickBot="1" x14ac:dyDescent="0.3">
      <c r="A1502" s="3">
        <v>1500</v>
      </c>
      <c r="B1502" s="4" t="s">
        <v>4094</v>
      </c>
      <c r="C1502" s="7" t="s">
        <v>4095</v>
      </c>
      <c r="D1502" s="4" t="s">
        <v>4079</v>
      </c>
      <c r="E1502" s="3" t="s">
        <v>12</v>
      </c>
      <c r="F1502" s="16">
        <v>5000</v>
      </c>
      <c r="G1502" s="15">
        <v>0</v>
      </c>
      <c r="H1502" s="15">
        <f t="shared" si="23"/>
        <v>5000</v>
      </c>
      <c r="I1502" s="4" t="s">
        <v>4079</v>
      </c>
      <c r="J1502" s="4" t="s">
        <v>140</v>
      </c>
      <c r="K1502" s="4" t="s">
        <v>23</v>
      </c>
      <c r="L1502" s="4" t="s">
        <v>4096</v>
      </c>
      <c r="M1502" s="6" t="s">
        <v>4096</v>
      </c>
    </row>
    <row r="1503" spans="1:13" ht="44.25" thickTop="1" thickBot="1" x14ac:dyDescent="0.3">
      <c r="A1503" s="3">
        <v>1501</v>
      </c>
      <c r="B1503" s="4" t="s">
        <v>4097</v>
      </c>
      <c r="C1503" s="7" t="s">
        <v>4098</v>
      </c>
      <c r="D1503" s="4" t="s">
        <v>4079</v>
      </c>
      <c r="E1503" s="3" t="s">
        <v>12</v>
      </c>
      <c r="F1503" s="16">
        <v>14800</v>
      </c>
      <c r="G1503" s="15">
        <v>0</v>
      </c>
      <c r="H1503" s="15">
        <f t="shared" si="23"/>
        <v>14800</v>
      </c>
      <c r="I1503" s="4" t="s">
        <v>4079</v>
      </c>
      <c r="J1503" s="4" t="s">
        <v>140</v>
      </c>
      <c r="K1503" s="4" t="s">
        <v>23</v>
      </c>
      <c r="L1503" s="4" t="s">
        <v>4099</v>
      </c>
      <c r="M1503" s="6" t="s">
        <v>4099</v>
      </c>
    </row>
    <row r="1504" spans="1:13" ht="44.25" thickTop="1" thickBot="1" x14ac:dyDescent="0.3">
      <c r="A1504" s="3">
        <v>1502</v>
      </c>
      <c r="B1504" s="4" t="s">
        <v>4100</v>
      </c>
      <c r="C1504" s="7" t="s">
        <v>4143</v>
      </c>
      <c r="D1504" s="4" t="s">
        <v>4079</v>
      </c>
      <c r="E1504" s="3" t="s">
        <v>12</v>
      </c>
      <c r="F1504" s="16">
        <v>4365.5</v>
      </c>
      <c r="G1504" s="15">
        <v>0</v>
      </c>
      <c r="H1504" s="15">
        <f t="shared" si="23"/>
        <v>4365.5</v>
      </c>
      <c r="I1504" s="4" t="s">
        <v>4079</v>
      </c>
      <c r="J1504" s="4" t="s">
        <v>140</v>
      </c>
      <c r="K1504" s="4" t="s">
        <v>23</v>
      </c>
      <c r="L1504" s="4" t="s">
        <v>4101</v>
      </c>
      <c r="M1504" s="6" t="s">
        <v>4101</v>
      </c>
    </row>
    <row r="1505" spans="1:13" ht="44.25" thickTop="1" thickBot="1" x14ac:dyDescent="0.3">
      <c r="A1505" s="3">
        <v>1503</v>
      </c>
      <c r="B1505" s="4" t="s">
        <v>4102</v>
      </c>
      <c r="C1505" s="7" t="s">
        <v>4144</v>
      </c>
      <c r="D1505" s="4" t="s">
        <v>4079</v>
      </c>
      <c r="E1505" s="3" t="s">
        <v>12</v>
      </c>
      <c r="F1505" s="16">
        <v>10000</v>
      </c>
      <c r="G1505" s="15">
        <v>0</v>
      </c>
      <c r="H1505" s="15">
        <f t="shared" si="23"/>
        <v>10000</v>
      </c>
      <c r="I1505" s="4" t="s">
        <v>4079</v>
      </c>
      <c r="J1505" s="4" t="s">
        <v>140</v>
      </c>
      <c r="K1505" s="4" t="s">
        <v>23</v>
      </c>
      <c r="L1505" s="4" t="s">
        <v>4103</v>
      </c>
      <c r="M1505" s="6" t="s">
        <v>4103</v>
      </c>
    </row>
    <row r="1506" spans="1:13" ht="44.25" thickTop="1" thickBot="1" x14ac:dyDescent="0.3">
      <c r="A1506" s="3">
        <v>1504</v>
      </c>
      <c r="B1506" s="4" t="s">
        <v>4104</v>
      </c>
      <c r="C1506" s="7" t="s">
        <v>4105</v>
      </c>
      <c r="D1506" s="4" t="s">
        <v>4079</v>
      </c>
      <c r="E1506" s="3" t="s">
        <v>12</v>
      </c>
      <c r="F1506" s="16">
        <v>19800</v>
      </c>
      <c r="G1506" s="15">
        <v>0</v>
      </c>
      <c r="H1506" s="15">
        <f t="shared" si="23"/>
        <v>19800</v>
      </c>
      <c r="I1506" s="4" t="s">
        <v>4079</v>
      </c>
      <c r="J1506" s="4" t="s">
        <v>140</v>
      </c>
      <c r="K1506" s="4" t="s">
        <v>23</v>
      </c>
      <c r="L1506" s="4" t="s">
        <v>4106</v>
      </c>
      <c r="M1506" s="6" t="s">
        <v>4106</v>
      </c>
    </row>
    <row r="1507" spans="1:13" ht="44.25" thickTop="1" thickBot="1" x14ac:dyDescent="0.3">
      <c r="A1507" s="3">
        <v>1505</v>
      </c>
      <c r="B1507" s="4" t="s">
        <v>4107</v>
      </c>
      <c r="C1507" s="7" t="s">
        <v>4108</v>
      </c>
      <c r="D1507" s="4" t="s">
        <v>4079</v>
      </c>
      <c r="E1507" s="3" t="s">
        <v>12</v>
      </c>
      <c r="F1507" s="16">
        <v>10000</v>
      </c>
      <c r="G1507" s="15">
        <v>0</v>
      </c>
      <c r="H1507" s="15">
        <f t="shared" si="23"/>
        <v>10000</v>
      </c>
      <c r="I1507" s="4" t="s">
        <v>4079</v>
      </c>
      <c r="J1507" s="4" t="s">
        <v>140</v>
      </c>
      <c r="K1507" s="4" t="s">
        <v>23</v>
      </c>
      <c r="L1507" s="4" t="s">
        <v>1837</v>
      </c>
      <c r="M1507" s="6" t="s">
        <v>1837</v>
      </c>
    </row>
    <row r="1508" spans="1:13" ht="44.25" thickTop="1" thickBot="1" x14ac:dyDescent="0.3">
      <c r="A1508" s="3">
        <v>1506</v>
      </c>
      <c r="B1508" s="4" t="s">
        <v>4109</v>
      </c>
      <c r="C1508" s="7" t="s">
        <v>4110</v>
      </c>
      <c r="D1508" s="4" t="s">
        <v>4079</v>
      </c>
      <c r="E1508" s="3" t="s">
        <v>12</v>
      </c>
      <c r="F1508" s="16">
        <v>19672.13</v>
      </c>
      <c r="G1508" s="15">
        <v>0</v>
      </c>
      <c r="H1508" s="15">
        <f t="shared" si="23"/>
        <v>19672.13</v>
      </c>
      <c r="I1508" s="4" t="s">
        <v>4079</v>
      </c>
      <c r="J1508" s="4" t="s">
        <v>140</v>
      </c>
      <c r="K1508" s="4" t="s">
        <v>23</v>
      </c>
      <c r="L1508" s="4" t="s">
        <v>4111</v>
      </c>
      <c r="M1508" s="6" t="s">
        <v>4111</v>
      </c>
    </row>
    <row r="1509" spans="1:13" ht="72.75" thickTop="1" thickBot="1" x14ac:dyDescent="0.3">
      <c r="A1509" s="3">
        <v>1507</v>
      </c>
      <c r="B1509" s="4" t="s">
        <v>4112</v>
      </c>
      <c r="C1509" s="7" t="s">
        <v>4113</v>
      </c>
      <c r="D1509" s="4" t="s">
        <v>4079</v>
      </c>
      <c r="E1509" s="3" t="s">
        <v>12</v>
      </c>
      <c r="F1509" s="16">
        <v>38000</v>
      </c>
      <c r="G1509" s="15">
        <v>0</v>
      </c>
      <c r="H1509" s="15">
        <f t="shared" si="23"/>
        <v>38000</v>
      </c>
      <c r="I1509" s="4" t="s">
        <v>4079</v>
      </c>
      <c r="J1509" s="4" t="s">
        <v>140</v>
      </c>
      <c r="K1509" s="4" t="s">
        <v>23</v>
      </c>
      <c r="L1509" s="4" t="s">
        <v>4114</v>
      </c>
      <c r="M1509" s="6" t="s">
        <v>4114</v>
      </c>
    </row>
    <row r="1510" spans="1:13" ht="44.25" thickTop="1" thickBot="1" x14ac:dyDescent="0.3">
      <c r="A1510" s="3">
        <v>1508</v>
      </c>
      <c r="B1510" s="4" t="s">
        <v>4115</v>
      </c>
      <c r="C1510" s="7" t="s">
        <v>4116</v>
      </c>
      <c r="D1510" s="4" t="s">
        <v>4079</v>
      </c>
      <c r="E1510" s="3" t="s">
        <v>1080</v>
      </c>
      <c r="F1510" s="16">
        <v>49000</v>
      </c>
      <c r="G1510" s="15">
        <v>0</v>
      </c>
      <c r="H1510" s="15">
        <f t="shared" si="23"/>
        <v>49000</v>
      </c>
      <c r="I1510" s="4" t="s">
        <v>4079</v>
      </c>
      <c r="J1510" s="4" t="s">
        <v>171</v>
      </c>
      <c r="K1510" s="4" t="s">
        <v>23</v>
      </c>
      <c r="L1510" s="4" t="s">
        <v>2574</v>
      </c>
      <c r="M1510" s="6" t="s">
        <v>2574</v>
      </c>
    </row>
    <row r="1511" spans="1:13" ht="58.5" thickTop="1" thickBot="1" x14ac:dyDescent="0.3">
      <c r="A1511" s="3">
        <v>1509</v>
      </c>
      <c r="B1511" s="4" t="s">
        <v>4117</v>
      </c>
      <c r="C1511" s="7" t="s">
        <v>4118</v>
      </c>
      <c r="D1511" s="4" t="s">
        <v>4079</v>
      </c>
      <c r="E1511" s="3" t="s">
        <v>16</v>
      </c>
      <c r="F1511" s="16">
        <v>678000</v>
      </c>
      <c r="G1511" s="15">
        <v>0</v>
      </c>
      <c r="H1511" s="15">
        <f t="shared" si="23"/>
        <v>678000</v>
      </c>
      <c r="I1511" s="4" t="s">
        <v>4079</v>
      </c>
      <c r="J1511" s="4" t="s">
        <v>171</v>
      </c>
      <c r="K1511" s="4" t="s">
        <v>23</v>
      </c>
      <c r="L1511" s="4" t="s">
        <v>642</v>
      </c>
      <c r="M1511" s="6" t="s">
        <v>642</v>
      </c>
    </row>
    <row r="1512" spans="1:13" ht="72.75" thickTop="1" thickBot="1" x14ac:dyDescent="0.3">
      <c r="A1512" s="3">
        <v>1510</v>
      </c>
      <c r="B1512" s="4" t="s">
        <v>4119</v>
      </c>
      <c r="C1512" s="7" t="s">
        <v>4120</v>
      </c>
      <c r="D1512" s="4" t="s">
        <v>4079</v>
      </c>
      <c r="E1512" s="3" t="s">
        <v>16</v>
      </c>
      <c r="F1512" s="16">
        <v>720000</v>
      </c>
      <c r="G1512" s="15">
        <v>0</v>
      </c>
      <c r="H1512" s="15">
        <f t="shared" si="23"/>
        <v>720000</v>
      </c>
      <c r="I1512" s="4" t="s">
        <v>4079</v>
      </c>
      <c r="J1512" s="4" t="s">
        <v>171</v>
      </c>
      <c r="K1512" s="4" t="s">
        <v>23</v>
      </c>
      <c r="L1512" s="4" t="s">
        <v>481</v>
      </c>
      <c r="M1512" s="6" t="s">
        <v>481</v>
      </c>
    </row>
    <row r="1513" spans="1:13" ht="44.25" thickTop="1" thickBot="1" x14ac:dyDescent="0.3">
      <c r="A1513" s="3">
        <v>1511</v>
      </c>
      <c r="B1513" s="4" t="s">
        <v>4121</v>
      </c>
      <c r="C1513" s="7" t="s">
        <v>4122</v>
      </c>
      <c r="D1513" s="4" t="s">
        <v>4123</v>
      </c>
      <c r="E1513" s="3" t="s">
        <v>12</v>
      </c>
      <c r="F1513" s="16">
        <v>19900</v>
      </c>
      <c r="G1513" s="15">
        <v>0</v>
      </c>
      <c r="H1513" s="15">
        <f t="shared" si="23"/>
        <v>19900</v>
      </c>
      <c r="I1513" s="4" t="s">
        <v>4123</v>
      </c>
      <c r="J1513" s="4" t="s">
        <v>140</v>
      </c>
      <c r="K1513" s="4" t="s">
        <v>23</v>
      </c>
      <c r="L1513" s="4" t="s">
        <v>4124</v>
      </c>
      <c r="M1513" s="6" t="s">
        <v>4124</v>
      </c>
    </row>
    <row r="1514" spans="1:13" ht="15.75" thickTop="1" x14ac:dyDescent="0.25"/>
  </sheetData>
  <sortState xmlns:xlrd2="http://schemas.microsoft.com/office/spreadsheetml/2017/richdata2" ref="A3:M64">
    <sortCondition ref="D3:D64"/>
  </sortState>
  <mergeCells count="1">
    <mergeCell ref="A1:M1"/>
  </mergeCells>
  <pageMargins left="0.70866141732283472" right="0.70866141732283472" top="0.74803149606299213" bottom="0.74803149606299213" header="0.31496062992125984" footer="0.31496062992125984"/>
  <pageSetup paperSize="9" scale="46" fitToHeight="0" orientation="landscape"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cp:lastPrinted>2023-01-18T11:29:19Z</cp:lastPrinted>
  <dcterms:created xsi:type="dcterms:W3CDTF">2021-03-04T10:51:38Z</dcterms:created>
  <dcterms:modified xsi:type="dcterms:W3CDTF">2023-06-05T10:12:27Z</dcterms:modified>
</cp:coreProperties>
</file>