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interno\lait\Gruppi_lavoro\Ufficio_Acquisti\TRASPARENZA\RESOCONTO FINAZIARIO\"/>
    </mc:Choice>
  </mc:AlternateContent>
  <xr:revisionPtr revIDLastSave="0" documentId="13_ncr:1_{01029694-6C7A-4DBA-B391-7B6F5369E45F}"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_xlnm._FilterDatabase" localSheetId="0" hidden="1">Foglio1!$A$2:$M$1065</definedName>
    <definedName name="avcp_dataset_2020" localSheetId="0">Foglio1!$B$2:$M$70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65" i="1" l="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ssione" type="4" refreshedVersion="6" background="1" saveData="1">
    <webPr sourceData="1" parsePre="1" consecutive="1" xl2000="1" url="file:///C:/Users/adematteis/Downloads/avcp_dataset_2020.html" htmlFormat="all"/>
  </connection>
</connections>
</file>

<file path=xl/sharedStrings.xml><?xml version="1.0" encoding="utf-8"?>
<sst xmlns="http://schemas.openxmlformats.org/spreadsheetml/2006/main" count="6358" uniqueCount="2594">
  <si>
    <t>CIG</t>
  </si>
  <si>
    <t>Oggetto</t>
  </si>
  <si>
    <t>R.U.P.</t>
  </si>
  <si>
    <t>Imp. aggiudicato</t>
  </si>
  <si>
    <t>Imp. liquidato</t>
  </si>
  <si>
    <t>Inizio</t>
  </si>
  <si>
    <t>Fine</t>
  </si>
  <si>
    <t>Cod. scelta contraente</t>
  </si>
  <si>
    <t>Partecipanti</t>
  </si>
  <si>
    <t>Aggiudicatari</t>
  </si>
  <si>
    <t>SENZA CIG</t>
  </si>
  <si>
    <t>Milena Lombardi - CF: LMBMLN79D44H501H /</t>
  </si>
  <si>
    <t>Nicola Maria Apollonj Ghetti</t>
  </si>
  <si>
    <t>Toporkova Kseniya - CF: TPRKNY80L57Z154T /</t>
  </si>
  <si>
    <t>Vittorio Gallinella</t>
  </si>
  <si>
    <t>Dimar e Co S.r.l. - CF: 02195460601 /</t>
  </si>
  <si>
    <t>Antonio Vito Bozza</t>
  </si>
  <si>
    <t>Raggruppamtento: ( TIM Spa - CF: 00488410010 / Enterprise Services Italia S.r.l. - CF: 00282140029 / Poste Italiane S.p.A. - CF: 97103880585 / Postel S.p.A. - CF: 04839740489 / )</t>
  </si>
  <si>
    <t>7800814B59</t>
  </si>
  <si>
    <t>Andrea Spadetta</t>
  </si>
  <si>
    <t>Studio Legale Piselli &amp; Partners - CF: 13667811007 /</t>
  </si>
  <si>
    <t>8079311A58</t>
  </si>
  <si>
    <t>Angelo Iovino</t>
  </si>
  <si>
    <t>Finbuc S.r.l. - CF: 08573761007 / I&amp;C - CF: 03678891007 / Elear s.r.l. - CF: 00362380511 / ETT DI TORRISI FELICE &amp; C. - CF: 04606020875 / A.G. INFORMATICA - CF: 04641681004 / ECO LASER INFORMATICA SRL - CF: 04427081007 / ADESA S.R.L. - CF: 07268620726 / COMPUTER TECHNOLOGIES di PIACENTINO PIETRO - CF: PCNPTR78T11D423C / HWTM SRLS - CF: 02911060842 / A.C.ESSE - CF: 05371121004 /</t>
  </si>
  <si>
    <t>ECO LASER INFORMATICA SRL - CF: 04427081007 /</t>
  </si>
  <si>
    <t>Z7E2B81FAF</t>
  </si>
  <si>
    <t>ACQUISIZIONE DEL SERVIZIO DI REALIZZAZIONE E ALLESTIMENTO DI ALCUNI PANNELLI GRAFICI PRESSO IL WEGIL</t>
  </si>
  <si>
    <t>Alessandro Ferretti</t>
  </si>
  <si>
    <t>Gv Srl - CF: 10469541006 /</t>
  </si>
  <si>
    <t>ZB027BA4DA</t>
  </si>
  <si>
    <t>ACQUISIZIONE DEL SERVIZIO DI MANUTENZIONE IMPIANTO ELEVATORE EDIFICIO LARGO ASCIANGHI, 5</t>
  </si>
  <si>
    <t>Paolo Bentivoglio</t>
  </si>
  <si>
    <t>THYSSENKRUPP ELEVATOR ITALIA S.P.A. - CF: 03702760962 /</t>
  </si>
  <si>
    <t>Z042BC47F2</t>
  </si>
  <si>
    <t>ACQUISIZIONE DELLA FORNITURA DI BIGLIETTI DA VISITA E TIMBRO PER DIRETTORE BURRINI</t>
  </si>
  <si>
    <t>Nicola Burrini</t>
  </si>
  <si>
    <t>TIPOGRAFIA TOFANI DI TOFANI GABRIELE - CF: TFNGRL74D08F880O /</t>
  </si>
  <si>
    <t>Z932BC464A</t>
  </si>
  <si>
    <t>ACQUISIZIONE DEL SERVIZIO DI COFFEE BREAK H 09:00 PER 50 PERSONE PRESSO WEGIL VIA ASCIANGHI, 5 - ROMA</t>
  </si>
  <si>
    <t>Liliana Mannocchi</t>
  </si>
  <si>
    <t>PDP Catering S.r.l - CF: 10337191000 /</t>
  </si>
  <si>
    <t>81660727CA</t>
  </si>
  <si>
    <t>Luigi Pomponio</t>
  </si>
  <si>
    <t>custodia terrae sanctae - CF: 00000000294 /</t>
  </si>
  <si>
    <t>Patrizia Auriemma - CF: RMMPRZ50R65H501Q / Francesca Filippi - CF: FLPFNC71M43H501R / Simona Lanzoni - CF: LNZSMN72H45H501G / Vittoria Tola - CF: TLOVTR49E54G147A /</t>
  </si>
  <si>
    <t>Vincenzo Varchetta</t>
  </si>
  <si>
    <t>Rossi Maurizio - CF: RSSMRZ65E25F839T / Serra Marco - CF: SRRMRC76P26G113M / Pier Luigi Ventura - CF: VNTPLG57E02H501M / Caterina Santi - CF: SNTCRN64H43G224B / Scaglione Rosa - CF: SCGRSO89E53C773Y / Tomei Selena - CF: TMOSLN85M65C773K / TRAGHELLA Monica - CF: TRGMCL68D57A496D /</t>
  </si>
  <si>
    <t>Valentina Baldini - CF: BLDVNT76B41H501V / Colucci Anna - CF: CLCNNA65A51G187H / Damiani Rachele - CF: DMNRHL89D43H501U / Anna Maria Luzi - CF: LZUNMR53T57H501J / Patrizia Magliocchetti - CF: MGLPRZ62E63H501F / Patrizia Proietti - CF: PRTPRZ67M61H501S / Marco Straccamore - CF: STRMRC88M22D810H / Viviana Straccia - CF: STRVVN70C48H501S / Cristina Tilli - CF: TLLCST63L56H501U / Antonella Faieta - CF: 00000000295 /</t>
  </si>
  <si>
    <t>Valentina Baldini - CF: BLDVNT76B41H501V / Colucci Anna - CF: CLCNNA65A51G187H / Anna Maria Luzi - CF: LZUNMR53T57H501J / Damiani Rachele - CF: DMNRHL89D43H501U / Patrizia Magliocchetti - CF: MGLPRZ62E63H501F / Patrizia Proietti - CF: PRTPRZ67M61H501S / Marco Straccamore - CF: STRMRC88M22D810H / Viviana Straccia - CF: STRVVN70C48H501S / Cristina Tilli - CF: TLLCST63L56H501U / Antonella Faieta - CF: 00000000295 /</t>
  </si>
  <si>
    <t>Z682B72E71</t>
  </si>
  <si>
    <t>Fabio Di Marco</t>
  </si>
  <si>
    <t>Francesco Marinuzzi - CF: 00000000296 /</t>
  </si>
  <si>
    <t>81270047DB</t>
  </si>
  <si>
    <t>Claudio Latini</t>
  </si>
  <si>
    <t>Ificonsulting s.r.l. - CF: 03349070361 / Softway - CF: 04755861004 / BTS Consulting s.r.l. - CF: 09068681007 / TAI Solution - CF: 04611950488 / STM Italia C&amp;O S.p.A - CF: 06725931007 /</t>
  </si>
  <si>
    <t>BTS Consulting s.r.l. - CF: 09068681007 /</t>
  </si>
  <si>
    <t>Z972B77CCD</t>
  </si>
  <si>
    <t>Marco Stefani</t>
  </si>
  <si>
    <t>Speed S.c. a r.l.; - CF: 14306711004 /</t>
  </si>
  <si>
    <t>8072256C5F</t>
  </si>
  <si>
    <t>Andrea Tomei</t>
  </si>
  <si>
    <t>Actalis S.p.A. - CF: 03358520967 / ARUBA PEC - CF: 01879020517 / In.Te.Sa. S.p.A. - CF: 05262890014 / Infocert S.p.A. - CF: 07945211006 / INTESA SANPAOLO S.p.A. - CF: 00799960158 / INTESI GROUP S.p.A - CF: 02780480964 / NAMIRIAL SPA - CF: 02046570426 / Poste Italiane S.p.A. - CF: 97103880585 / Technologies SRL - CF: 04599340967 /</t>
  </si>
  <si>
    <t>NAMIRIAL SPA - CF: 02046570426 /</t>
  </si>
  <si>
    <t>Z1C2B30C9F</t>
  </si>
  <si>
    <t>SISTEMATICA S.p.A - CF: 00704800556 /</t>
  </si>
  <si>
    <t>Marco Coradin - CF: 00000000297 / Andrea Facchini - CF: 00000000298 / Fabio Dâ€™Amico - CF: 00000000299 / Claudio Manzo - CF: 00000000311 /</t>
  </si>
  <si>
    <t>Z202B86960</t>
  </si>
  <si>
    <t>Arti Grafiche Pegasus srl - CF: 05499011004 /</t>
  </si>
  <si>
    <t>Z3A2B85007</t>
  </si>
  <si>
    <t>DARTH PRODUCTION S.R.L.S. - CF: 15384681001 /</t>
  </si>
  <si>
    <t>ZE62B8504E</t>
  </si>
  <si>
    <t>Confraternita di S. Antonio Abate di Rocca Priora - CF: 00000000312 /</t>
  </si>
  <si>
    <t>Fabio Zonetti - CF: ZNTFBA76A28H501Q /</t>
  </si>
  <si>
    <t>ZAE2AEDB24</t>
  </si>
  <si>
    <t>CEFI Informatica S.r.l. - CF: 06373061008 / Personal Computing Studio s.r.l. - CF: 06376510589 / P.C. ACADEMY S.r.l. - CF: 08875251004 /</t>
  </si>
  <si>
    <t>CEFI Informatica S.r.l. - CF: 06373061008 /</t>
  </si>
  <si>
    <t>Z172B8B759</t>
  </si>
  <si>
    <t>SINCRONISMI S.r.l. - CF: 09448861006 /</t>
  </si>
  <si>
    <t>Z2A2B81AB1</t>
  </si>
  <si>
    <t>Silvia Labanca</t>
  </si>
  <si>
    <t>Sabrina Quattrociocchi - CF: 00000000313 / Saverio Tuccimei - CF: 00000000314 / GIANLUCA ZACCARIA - CF: ZCCGLC71L06H501V /</t>
  </si>
  <si>
    <t>GIANLUCA ZACCARIA - CF: ZCCGLC71L06H501V /</t>
  </si>
  <si>
    <t>Z0E28C7882</t>
  </si>
  <si>
    <t>Riccardo Moroni</t>
  </si>
  <si>
    <t>TAILORSAN SRL - CF: 10576071004 /</t>
  </si>
  <si>
    <t>ZE12B9CE52</t>
  </si>
  <si>
    <t>DVI99 srls - CF: 00000000315 /</t>
  </si>
  <si>
    <t>817209849B</t>
  </si>
  <si>
    <t>Raggruppamtento: ( ETG S.r.l. - CF: 05716910962 / CAE S.p.A. - CF: 01121590374 / )</t>
  </si>
  <si>
    <t>ZCA2B9D4DE</t>
  </si>
  <si>
    <t>Alessia Belli</t>
  </si>
  <si>
    <t>Arch. Veronica Liberatori - CF: LBRVNC84E68D539X /</t>
  </si>
  <si>
    <t>8177345E8E</t>
  </si>
  <si>
    <t>Z172B9DF73</t>
  </si>
  <si>
    <t>TIM Spa - CF: 00488410010 /</t>
  </si>
  <si>
    <t>Z9723D780C</t>
  </si>
  <si>
    <t>Deltapro S.r.l. - CF: 07697681000 /</t>
  </si>
  <si>
    <t>7432625C2C</t>
  </si>
  <si>
    <t>Globalgest S.r.l. - CF: 08587361000 /</t>
  </si>
  <si>
    <t>Z852B40391</t>
  </si>
  <si>
    <t>Cooperativa Idea Primsa 82 soc. Coop. - CF: 05522590586 / Maspro Consulting S.r.l. - CF: 10516871000 / Ruota Libera Soc. Coop. sociale - CF: 00000000316 / Casa comune 2000 - CF: 03865461002 / Associazione Pedagogica Petrarca - CF: 00000000317 / Albatros 1973 Coop. Sociale - CF: 01639480852 / COOPERATIVA SOCIALE APRITI SESAMO - CF: 00673660551 /</t>
  </si>
  <si>
    <t>Cooperativa Idea Primsa 82 soc. Coop. - CF: 05522590586 /</t>
  </si>
  <si>
    <t>ZF02B403F9</t>
  </si>
  <si>
    <t>Medihospes Cooperativa Sociale Onlus - CF: 01709130767 / Associazione Pedagogica Petrarca - CF: 00000000317 / Casa comune 2000 - CF: 03865461002 / COOPERATIVA SOCIALE APRITI SESAMO - CF: 00673660551 /</t>
  </si>
  <si>
    <t>Medihospes Cooperativa Sociale Onlus - CF: 01709130767 /</t>
  </si>
  <si>
    <t>Simona Lanzoni - CF: LNZSMN72H45H501G / Francesca Filippi - CF: FLPFNC71M43H501R / Vittoria Tola - CF: TLOVTR49E54G147A / Damiani Rachele - CF: DMNRHL89D43H501U / Antonella Faieta - CF: 00000000295 / Raffaella Palladino - CF: PLLRFL63E61B715U / Concetta Carrano - CF: CRRCCT61T67H703K / Lo Russo Catia - CF: LRSCTA85M49E409U / Tomei Selena - CF: TMOSLN85M65C773K / Federico Tosti - CF: TSTFRC98H15H501L /</t>
  </si>
  <si>
    <t>Daniela Gallegati - CF: GLLDNL55D64H501U /</t>
  </si>
  <si>
    <t>Manuela Campitelli - CF: CMPMNL79M66H501S /</t>
  </si>
  <si>
    <t>Z372BA3A6F</t>
  </si>
  <si>
    <t>REDSTUDIO Allestimenti S.r.l. - CF: 06397931004 / Articolarte S.r.l - CF: 11213831008 / Handle S.r.l - CF: 12722921009 /</t>
  </si>
  <si>
    <t>Handle S.r.l - CF: 12722921009 /</t>
  </si>
  <si>
    <t>Z8F2BAD298</t>
  </si>
  <si>
    <t>International Logistic Company s.c.a r.l - CF: 14115241003 / G. &amp; C. Event Group S.r.l. - CF: 14070251005 / COOPERATIVA SOCIALE IMAGO SOC. COOP A.R.L. - CF: 05629771006 /</t>
  </si>
  <si>
    <t>COOPERATIVA SOCIALE IMAGO SOC. COOP A.R.L. - CF: 05629771006 /</t>
  </si>
  <si>
    <t>ZB02BB1942</t>
  </si>
  <si>
    <t>Comune di Anzio - CF: 82005010580 /</t>
  </si>
  <si>
    <t>Z822BB199B</t>
  </si>
  <si>
    <t>Istituto Culturale AIOMI - CF: 00000000318 /</t>
  </si>
  <si>
    <t>ZE52BB19D1</t>
  </si>
  <si>
    <t>Fondazione VIGAMUS - CF: 12464291009 /</t>
  </si>
  <si>
    <t>Z972B9B965</t>
  </si>
  <si>
    <t>Francescosaverio Paone</t>
  </si>
  <si>
    <t>77269511AF</t>
  </si>
  <si>
    <t>ZE02BB5F10</t>
  </si>
  <si>
    <t>Fondazione MAXXI Museo Nazionale Delle Arti del XXI Secolo - CF: 10587971002 /</t>
  </si>
  <si>
    <t>Z662BB4410</t>
  </si>
  <si>
    <t>Francesco Bufardeci - CF: BFRFNC76P10H501K /</t>
  </si>
  <si>
    <t>Angelucci Federico - CF: 00000000319 / Bencivenni Alessandro - CF: 00000000320 / Bonifazi Alessandro - CF: 00000000321 / De Martini Francesca Romana - CF: 00000000322 / Gasparini Giorgio - CF: 00000000323 / GiannÃ¬ Valentino - CF: 00000000324 / Lecca Franco - CF: 00000000325 / Manoni Erica - CF: 00000000326 / Mazzelli Marco - CF: 00000000327 / Moneta Lorenzo - CF: 00000000328 / Negri Anna - CF: 00000000329 / Pistagnesi Patrizia - CF: 00000000330 / Providenti Giuseppe - CF: 00000000331 / Russo Chiara - CF: 00000000332 / Tufano Mariano - CF: 00000000333 / Zani Marta - CF: 00000000334 /</t>
  </si>
  <si>
    <t>ZBA2BBCE66</t>
  </si>
  <si>
    <t>Alessandro Cimalacqua</t>
  </si>
  <si>
    <t>Fastweb S.p.A. - CF: 12878470157 /</t>
  </si>
  <si>
    <t>Z322B53F75</t>
  </si>
  <si>
    <t>Alessandro Pierucci</t>
  </si>
  <si>
    <t>Wider View Srl - CF: 14190731001 /</t>
  </si>
  <si>
    <t>Z042BC54B1</t>
  </si>
  <si>
    <t>Gevi Service Italia S.r.l. - CF: 05692741001 /</t>
  </si>
  <si>
    <t>Giannetti Mariangela - CF: GNNMNG84C64C773G /</t>
  </si>
  <si>
    <t>Jean Damien Hornung - CF: HRNJDM59B10Z133L / Antonio Rossanigo - CF: RSSNTN74T02F080D / Carmela Lacava - CF: LCVCML77A64E205F /</t>
  </si>
  <si>
    <t>Ognibene Giulia - CF: GNBGLI94A62H501Z / Pizzi Rachele - CF: PZZRHL78D60H501Z /</t>
  </si>
  <si>
    <t>81700434C4</t>
  </si>
  <si>
    <t>ENTERPRISE SOLUTIONS - CF: 09384011004 / SAP S.r.l. - CF: 01276960133 / Teleconsys S.r.l. - CF: 07059981006 / THESI TECNOLOGIE - CF: 04431051004 / Installazioni impianti SPA - CF: 01184821005 / SFERA SRL - CF: 10223951004 / Core Sistemi S.r.l. - CF: 08522211005 /</t>
  </si>
  <si>
    <t>Teleconsys S.r.l. - CF: 07059981006 /</t>
  </si>
  <si>
    <t>ZD82B0FFC2</t>
  </si>
  <si>
    <t>Verdesi Barbara - CF: VRDBBR69E70H501J /</t>
  </si>
  <si>
    <t>Z9B2B77EC</t>
  </si>
  <si>
    <t>ACQUISIZIONE DEL SERVIZIO DI CONFEZIONAMENTO DI N. 2 TENDE IN SALA REGIA E SALA DELLE UDIENZE PRESSO PALAZZO DORIA PAMPHILI DI SAN MARTINO AL CIMINO</t>
  </si>
  <si>
    <t>MARCUCCI ANTONIO - CF: MRCNTN67T31Z326M /</t>
  </si>
  <si>
    <t>ZF82A7D83D</t>
  </si>
  <si>
    <t>ACQUISIZIONE DELLA FORNITURA DI LINDY SET DI CACCIAVITI + SET DI CACCIAVITI TORX</t>
  </si>
  <si>
    <t>Fabiano Puglisi</t>
  </si>
  <si>
    <t>IN21 LIMITED - CF: /</t>
  </si>
  <si>
    <t>Z5B2A80339</t>
  </si>
  <si>
    <t>GECASA S.R.L. - CF: 10656071007 /</t>
  </si>
  <si>
    <t>Z092AFCCF7</t>
  </si>
  <si>
    <t>ACQUISIZIONE DELLA FORNITURA DI KIT TONER WC6515 PHA.6510</t>
  </si>
  <si>
    <t>DEBA S.R.L. - CF: 08458520155 /</t>
  </si>
  <si>
    <t>ZEE2A09B66</t>
  </si>
  <si>
    <t>ACQUISIZIONE DELLA FORNITURA DI TECNOSTEEL PORTA ARMADIO RACK GRIGLIATA NERA F9635NRIC</t>
  </si>
  <si>
    <t>Angela Facci</t>
  </si>
  <si>
    <t>FERT S.A.S. - CF: 00934261009 /</t>
  </si>
  <si>
    <t>Z7B2B827B3</t>
  </si>
  <si>
    <t>ACQUISIZIONE DI SERVIZI SPECIFICI DI FORMAZIONE SULLA CYBER SECURITY</t>
  </si>
  <si>
    <t>Ettore Sala</t>
  </si>
  <si>
    <t>ISACA-INFORMATION SYSTEMS AUDIT AND CONTROL - CF: 11345311002 /</t>
  </si>
  <si>
    <t>ZC62A82FC0</t>
  </si>
  <si>
    <t>ACQUISIZIONE DELLA FORNITURA DI POGGIATESTA X MOLLY ROSSO 82961 E SEDIA MOLLY A ROSSO C/BRACCIOLI 82806</t>
  </si>
  <si>
    <t>EUROCART S.R.L. - CF: 01192290516 /</t>
  </si>
  <si>
    <t>ZEC2BC5574</t>
  </si>
  <si>
    <t>ACQUISIZIONE DELLA FORNITURA DI MATERIALI DI CONSUMO FT 600754</t>
  </si>
  <si>
    <t>NESPRESSO ITALIANA S.P.A. - CF: 12886180152 /</t>
  </si>
  <si>
    <t>ZD92BC5637</t>
  </si>
  <si>
    <t>ACQUISIZIONE DELLA FORNITURA DI MATERIALI DI CONSUMO</t>
  </si>
  <si>
    <t>n.</t>
  </si>
  <si>
    <t>Conferimento dell incarico di n. 6 ore di tutoraggio d'aula Corso di formazione rivolto alle operatrici dei Centri Antiviolenza, alle operatrici/operatori sanitari e socio-sanitari ospedalieri e territoriali</t>
  </si>
  <si>
    <t>Affidamento dell'incarico di Referente territoriale Lazio Nord per il progetto IMPACT LAZIO</t>
  </si>
  <si>
    <t>Contratti in continuità  di locazione di immobile ad uso non abitativo per l'ospitalità  dei siti necessari alla realizzazione della rete radio regionale digitale ed analogica per la copertura radioelettrica sia per il servizio di Protezione Civile</t>
  </si>
  <si>
    <t>ACQUISIZIONE DELLA FORNITURA DI UNA VENTOSA PER SOLLEVAMENTO DOPPIA. CAPACITA 70KG</t>
  </si>
  <si>
    <t xml:space="preserve">815530 95E2 </t>
  </si>
  <si>
    <t>AFFIDAMENTO DIRETTO IN ADESIONE AD ACCORDO QUADRO/CONVENZIONE</t>
  </si>
  <si>
    <t xml:space="preserve">AFFIDAMENTO DIRETTO  </t>
  </si>
  <si>
    <t>PROCEDURA NEGOZIATA SENZA PREVIA PUBBLICAZIONE</t>
  </si>
  <si>
    <t>AFFIDAMENTO DIRETTO</t>
  </si>
  <si>
    <t>Z602BDC69D</t>
  </si>
  <si>
    <t>Acquisizione del servizio di realizzazione di materiali creativi (video, visual originali, naming di progetti e siti web, brochure e pieghevoli, con progettazione grafica.)</t>
  </si>
  <si>
    <t>ReMedia S.r.l. - CF: 13282681009 / Waymedia S.r.l. - CF: 09916131007 / Ziggy s.r.l. - CF: 15513641009 /</t>
  </si>
  <si>
    <t>Ziggy s.r.l. - CF: 15513641009 /</t>
  </si>
  <si>
    <t>Z8B2BD20BD</t>
  </si>
  <si>
    <t>KORA SISTEMI INFORMATICI S.r.l. - CF: 02048930206 /</t>
  </si>
  <si>
    <t>Giuseppe D'Agostino</t>
  </si>
  <si>
    <t>Promotrade S.r.l. - CF: 10230051004 /</t>
  </si>
  <si>
    <t>8188841D5B</t>
  </si>
  <si>
    <t>Acquisizione del servizio di realizzazione dell'intervento Sistema Informatico Piattaforma Bandi e Avvisi e Accreditamento OMR-OBR</t>
  </si>
  <si>
    <t>Raffaella Festa</t>
  </si>
  <si>
    <t>Raggruppamtento: ( Almaviva S.p.A. - CF: 08450891000 / Almawave S.r.l. - CF: 05481840964 / Indra Italia S.p.A. - CF: 06656421002 / PricewaterhouseCoopers S.p.A. - CF: 03230150967 / )</t>
  </si>
  <si>
    <t>819452826E</t>
  </si>
  <si>
    <t>Acquisizione della fornitura di n. 165 PC Portatili HP ProBook 440 G6 con sistema operativo Linux (fascia A), n. 135 Hard Disk esterno Maxtor M3 (fascia A), n. 135 Docking Station Lenovo USB Type C Dock (fascia A) e n. 20 PC Portatili HP EliteBook 83</t>
  </si>
  <si>
    <t>Raggruppamtento: ( Infordata S.p.A. - CF: 00929440592 / Italware S.r.l. - CF: 08619670584 / )</t>
  </si>
  <si>
    <t>Z762BDCA95</t>
  </si>
  <si>
    <t>Raggruppamtento: ( L.G.R. Appalti S.r.l - CF: 08515201005 / C.R.B. S.r.l. - CF: 08674911006 / ) Appalti Setter S.r.l. - CF: 08164210588 / CORBO GROUP S.P.A. - CF: 03411360617 / RECCHIA GIOVANNI - CF: RCCGNN65A24H501C /</t>
  </si>
  <si>
    <t>Appalti Setter S.r.l. - CF: 08164210588 /</t>
  </si>
  <si>
    <t>ZDA2BE3CCC</t>
  </si>
  <si>
    <t>ZD72BE3CF8</t>
  </si>
  <si>
    <t>ASSOCIAZIONE CULTURALE PLAYTOWN ROMA - CF: 05734111007 /</t>
  </si>
  <si>
    <t>Z0B25AC523</t>
  </si>
  <si>
    <t>Ing. Antonio Galbato Muscio - CF: GLBNNN60C29M082L /</t>
  </si>
  <si>
    <t>82006996E</t>
  </si>
  <si>
    <t>C.O.R. - Creare organizzare Realizzare Srl - CF: 13535161007 /</t>
  </si>
  <si>
    <t>De Luca Silvia - CF: DLCSLV86M54D972D / Daniela Taglione - CF: TGLDNL75M69E340L /</t>
  </si>
  <si>
    <t>Z792BF2775</t>
  </si>
  <si>
    <t>8099805A87</t>
  </si>
  <si>
    <t>Fastweb S.p.A. - CF: 12878470157 / TIM Spa - CF: 00488410010 /</t>
  </si>
  <si>
    <t>Z212BF3DD2</t>
  </si>
  <si>
    <t>SERAPHICUM s.r.l. - CF: 08530420580 /</t>
  </si>
  <si>
    <t>Valentina Baldini - CF: BLDVNT76B41H501V / Stefania Mariantoni - CF: MRNSFN65P65H282K / Rita Salotti - CF: SLTRTI50B49G148N / Fabio Massimo Moscatelli - CF: MSCFMS67L14H501I / Daniele Di Micco - CF: DMCDNL67H21H501P /</t>
  </si>
  <si>
    <t>Gianfranco Grelli - CF: GRLGFR62C27A335G / Alessandro Veracini - CF: VRCLSN69M26H501R / Luca Calastrini - CF: CLSLCU95A30H501L / Sara Sebastiana Licata - CF: LCTSSB95B67H501Q /</t>
  </si>
  <si>
    <t>Z822BC535B</t>
  </si>
  <si>
    <t>Cerved Spa - CF: 08587760961 /</t>
  </si>
  <si>
    <t>Valeria Marigliani</t>
  </si>
  <si>
    <t>Francesco De Santis - CF: 00000000336 /</t>
  </si>
  <si>
    <t>ZBF2C0ACF1</t>
  </si>
  <si>
    <t>AU79 PRODUZIONI &amp; SERVIZI S.R.L. - CF: 12981211001 /</t>
  </si>
  <si>
    <t>Z7E2C0AD12</t>
  </si>
  <si>
    <t>Comune di Frascati - CF: 84000770580 /</t>
  </si>
  <si>
    <t>Z8D2C0AD31</t>
  </si>
  <si>
    <t>Z9C2C0AD50</t>
  </si>
  <si>
    <t>Il Ventriloco srls - CF: 14388431000 /</t>
  </si>
  <si>
    <t>ZCF2B31D7E</t>
  </si>
  <si>
    <t>Michela Marchi - CF: MRCMHL76M54E715O /</t>
  </si>
  <si>
    <t>8175790B55</t>
  </si>
  <si>
    <t>Assistance.Solutions.Technology.Events.Congress. Communication &amp; Creativity s.r.l. - CF: 13922621001 / Jaka Congressi s.r.l. - CF: 04503321004 / Piazza Copernico s.r.l. - CF: 09270731004 / Q 360 s.r.l. - CF: 00000000337 / POLO DIDATTICO SRL - CF: 05012521000 /</t>
  </si>
  <si>
    <t>POLO DIDATTICO SRL - CF: 05012521000 /</t>
  </si>
  <si>
    <t>Z3B2C07E94</t>
  </si>
  <si>
    <t>Mariotto S.r.l. - CF: 11463141009 /</t>
  </si>
  <si>
    <t>Z522C154A3</t>
  </si>
  <si>
    <t>8215247C47</t>
  </si>
  <si>
    <t>ZB72C18473</t>
  </si>
  <si>
    <t>Piemme S.p.A. - CF: 08526500155 /</t>
  </si>
  <si>
    <t>Z972C184A6</t>
  </si>
  <si>
    <t>A. Manzoni S.p.A. - CF: 04705810150 /</t>
  </si>
  <si>
    <t>Z562C184C7</t>
  </si>
  <si>
    <t>GQuadro Advertising srl - CF: 11480000024 /</t>
  </si>
  <si>
    <t>ZE82C184E9</t>
  </si>
  <si>
    <t>Clear Channel S.p.A - CF: 12710340154 /</t>
  </si>
  <si>
    <t>Z882C1BF5B</t>
  </si>
  <si>
    <t>SSD BBT Boxing Team - CF: 00000000287 /</t>
  </si>
  <si>
    <t>ZBF2C1BF79</t>
  </si>
  <si>
    <t>Associazione â€œAmici della Musicaâ€ di Allumiere - CF: 83002320584 /</t>
  </si>
  <si>
    <t>ZD92C1BF9E</t>
  </si>
  <si>
    <t>FONDAZIONE ROFFREDO CAETANI DI SERMONETA - CF: 00550520597 /</t>
  </si>
  <si>
    <t>Z4F2C1BFAE</t>
  </si>
  <si>
    <t>Daniela Taglione - CF: TGLDNL75M69E340L / Federico Tosti - CF: TSTFRC98H15H501L /</t>
  </si>
  <si>
    <t>Rossi Maurizio - CF: RSSMRZ65E25F839T / Serra Marco - CF: SRRMRC76P26G113M / Pier Luigi Ventura - CF: VNTPLG57E02H501M / Tomei Selena - CF: TMOSLN85M65C773K / Scaglione Rosa - CF: SCGRSO89E53C773Y /</t>
  </si>
  <si>
    <t>TRAGHELLA Monica - CF: TRGMCL68D57A496D /</t>
  </si>
  <si>
    <t>Acquisizione della fornitura di n.1 pc all in one con monitor 27" e n.1 batteria per notebook HP</t>
  </si>
  <si>
    <t>Acquisizione della fornitura di n. 5 PC Portatile Apple MacBook Air con sistema operativo MacOS e di n. 5 unità  storage SSD 256 GB</t>
  </si>
  <si>
    <t xml:space="preserve"> Acquisizione del servizio di sostegno per la promozione della visibilità  istituzionale della Regione Lazio</t>
  </si>
  <si>
    <t>Acquisizione del servizio di sostegno per la promozione della visibilità  istituzionale della Regione Lazio</t>
  </si>
  <si>
    <t>Incarico professionale per la Direzione Lavori nell ambito dell integrazione alla Convenzione CONSIP RETI LOCALI 6 Lotto 3 per il CED UNICO della Regione Lazio in Via R. Raimondi Garibaldi 7 per la realizzazione del Data Center Unico Regione</t>
  </si>
  <si>
    <t>Acquisizione del servizio di sostegno per i servizi di visibilità  istituzionale della Regione Lazio nel contesto delle manifestazioni per il centenario della nascita di Alberto Sordi</t>
  </si>
  <si>
    <t xml:space="preserve"> Incarico professionale di tutoraggio attività  formative rivolte al personale regionale Percorso formativo per l utilizzo del sistema operativo SICER</t>
  </si>
  <si>
    <t>Acquisizione del servizio di manutenzione sugli impianti presenti presso la sede legale aziendale di Via del Serafico 107</t>
  </si>
  <si>
    <t>Acquisizione del servizio biennale di connettività  punto punto in fibra ottica a 40 Gb tra il C.E.D. di Regione Lazio ed il C.E.D. dell A.O. Umberto I di Roma</t>
  </si>
  <si>
    <t xml:space="preserve"> Acquisizione del servizio di noleggio di n. 2 aule di informatica per la realizzazione del percorso formativo per l utilizzo del sistema SICER </t>
  </si>
  <si>
    <t>Incarichi professionali di Coordinatore e di Componente del Comitato Scientifico per accreditamento della LAZIOcrea S.p.A. in qualità  di Provider ECM Progetto Formativo Violenza sessuale e di genere</t>
  </si>
  <si>
    <t>Incarico professionale di docenza e tutoring in aula per il Corso di formazione per gli Addetti al Primo Soccorso Aziendale  (12 ore), il Corso di formazione per gli Addetti alla Squadra Antincendio Attività  a rischio di incendio</t>
  </si>
  <si>
    <t xml:space="preserve"> Acquisizione dei servizi di informazione commerciale, di valutazione del profilo economico-finanziario e di affidabilità  di imprese e persone fisiche</t>
  </si>
  <si>
    <t>Incarico professionale di figura esterna per il supporto tecnico-amministrativo presso la Presidenza della Regione Lazio</t>
  </si>
  <si>
    <t xml:space="preserve"> Incarico professionale di esperto in comunicazione nell ambito delle attività  didattiche relative ai corsi di formazione rivolti al personale operante nei Centri per l'Impiego del Lazio</t>
  </si>
  <si>
    <t xml:space="preserve"> Acquisizione del servizio di noleggio di aule di informatica</t>
  </si>
  <si>
    <t xml:space="preserve"> Acquisizione della proposta progettuale avente ad oggetto "Elaborazione lo sviluppo del concept e l'esposizione, all'interno dell'immobile WEGIL, di una mostra denominata Robotizzati. Esperimenti di moda"</t>
  </si>
  <si>
    <t xml:space="preserve">Acquisizione del servizio di stima costi per il collegamento Internet a 100 Mb per la sede LAZIOcrea di via del Serafico 107 </t>
  </si>
  <si>
    <t xml:space="preserve"> Acquisizione del servizio di stima costi, per il periodo gennaio 2020 - dicembre 2020, dei canoni e del traffico telefonico dei flussi primari ISDN e flusso dati a 10 Mbps per la sede del servizio Numero Unico Europeo di Emergenza 112</t>
  </si>
  <si>
    <t>Acquisizione del servizio di promozione della mostra fotografica di Elliott Erwitt, allestita presso WEGIL dal 14 febbraio al 17 maggio 2020</t>
  </si>
  <si>
    <t xml:space="preserve"> Acquisizione del servizio di promozione della mostra fotografica di Elliott Erwitt, allestita presso WEGIL dal 14 febbraio al 17 maggio 2020</t>
  </si>
  <si>
    <t>Incarico professionale di tutoraggio attività  formative rivolte al personale regionale "Percorso formativo per l'utilizzo del sistema operativo SICER"</t>
  </si>
  <si>
    <t>Incarico professionale di docenza attuazione degli interventi di cui al Piano di Rafforzamento Amministrativo (PRA) II Fase della Regione Lazio</t>
  </si>
  <si>
    <t>Incarico professionale di coordinamento delle attività di tutoraggio nell ambito dei corsi di formazione rivolti al personale operante nei Centri per l Impiego del Lazio</t>
  </si>
  <si>
    <t>ASI Comitato Regionale - CF: 00000000335 /</t>
  </si>
  <si>
    <t>città  di Fondi - CF: 81003290590 /</t>
  </si>
  <si>
    <t>Associazione Amici della Musica di Allumiere - CF: 83002320584 /</t>
  </si>
  <si>
    <t>IF Idee Editoriali Feltrinelli - CF: 00000000338 /</t>
  </si>
  <si>
    <t>PROCEDURA APERTA</t>
  </si>
  <si>
    <t>Corso di formazione per operatrici dei centri di antiviolenza e delle case rifugio, operatrici /operatori sanitari e socio-sanitari ospedalieri e territoriali</t>
  </si>
  <si>
    <t>Colucci Anna - CF: CLCNNA65A51G187H / Anna Maria Luzi - CF: LZUNMR53T57H501J / Cristina Tilli - CF: TLLCST63L56H501U / Edoardo Botton - CF: BTTDRD84T19E472B / Marco Straccamore - CF: STRMRC88M22D810H / Viviana Straccia - CF: STRVVN70C48H501S / Angela Iann - CF: NNINGL78D58H501L / Patrizia Proietti - CF: PRTPRZ67M61H501S / Patrizia Magliocchetti - CF: MGLPRZ62E63H501F /</t>
  </si>
  <si>
    <t>Angela Iann - CF: NNINGL78D58H501L / Anna Maria Luzi - CF: LZUNMR53T57H501J / Colucci Anna - CF: CLCNNA65A51G187H / Cristina Tilli - CF: TLLCST63L56H501U / Edoardo Botton - CF: BTTDRD84T19E472B / Marco Straccamore - CF: STRMRC88M22D810H / Patrizia Magliocchetti - CF: MGLPRZ62E63H501F / Patrizia Proietti - CF: PRTPRZ67M61H501S / Viviana Straccia - CF: STRVVN70C48H501S /</t>
  </si>
  <si>
    <t>Z972C1BF7A</t>
  </si>
  <si>
    <t>Acquisto di licenze WEBPLAY e di materiale e servizi professionali necessari all approntamento del cablaggio per la sala della CUR del NUE112 (ROMA)</t>
  </si>
  <si>
    <t>Affidamento incarico di consulenza Esperto di ricerca in materia di tratta degli esseri umani progetto Piano Regionale Antitratta Lazio</t>
  </si>
  <si>
    <t>Francesco Carchedi - CF: CRCFNC50S29H501S /</t>
  </si>
  <si>
    <t>Z582C166EC</t>
  </si>
  <si>
    <t>rinnovo del canone annuale 2020 per la manutenzione del Protocollo Informatico di LAZIOcrea S.p.A.</t>
  </si>
  <si>
    <t>Intesysy OpenWay S.r.l. - CF: 04191640236 /</t>
  </si>
  <si>
    <t>Z6A2C2231F</t>
  </si>
  <si>
    <t>Sostegno per la promozione della visibilita istituzionale della Regione Lazio</t>
  </si>
  <si>
    <t>A.S.D. COESRNUOTO - CF: 00000000385 /</t>
  </si>
  <si>
    <t>ZA12C2233D</t>
  </si>
  <si>
    <t>Federazione Italiana Pallavolo - CF: 00000000386 /</t>
  </si>
  <si>
    <t>Z602C2235E</t>
  </si>
  <si>
    <t>Ass. Flavio Gagliardini: - CF: 00000000387 /</t>
  </si>
  <si>
    <t>DEAG Incarico professionale di tutoraggio “Attività formative rivolte al personale regionale – Percorso formativo per l’utilizzo del sistema operativo SICER – edizioni programmate dal 17 al 21 febbraio 2020</t>
  </si>
  <si>
    <t>DEAG Incarico professionale di docenza “Attuazione degli interventi di cui al Piano di Rafforzamento Amministrativo (PRA) II Fase della Regione Lazio” – Cod. progetto CPIF19 - CUP: F89C19000040009 - Corso di formazione partecipata denominato</t>
  </si>
  <si>
    <t>DEAG Incarico professionale di coordinamento delle attività di tutoraggio nell’ambito dei corsi di formazione rivolti al personale operante nei Centri per l’Impiego del Lazio, da realizzare nella seconda fase del Piano di Rafforzamento Ammini</t>
  </si>
  <si>
    <t>ZA62C1FB68</t>
  </si>
  <si>
    <t>Realizzazione di strutture mobili ecosostenibili da utilizzare per allestimenti in occasione di eventi e manifestazioni dove partecipa la Regione Lazio.</t>
  </si>
  <si>
    <t>ANDREA D’AMICO Servizi per lo Spettacolo - CF: DMCNDR68E02H501O /</t>
  </si>
  <si>
    <t>ZEA2C2911E</t>
  </si>
  <si>
    <t>proposta progettuale per la realizzazione dello spettacolo denominato Carnevale Medievale presso il Castello di Santa Severa</t>
  </si>
  <si>
    <t>A.S.D. A TUTTO RITMO - CF: 00000000388 /</t>
  </si>
  <si>
    <t>Z142C09276</t>
  </si>
  <si>
    <t>servizio di realizzazione del percorso formativo di affiancamento e coinvolgimento del personale, denominato Workplace Change Management per il personale regionale</t>
  </si>
  <si>
    <t>Lombardini22 S.p.A - CF: 05505600964 /</t>
  </si>
  <si>
    <t>Fornitura e posa in opera di due pompe a servizio del gruppo frigo dedicato agli uffici di macchia tonda e dei nuovi locali dietro il battistero, all interno del Castello di S. Severa</t>
  </si>
  <si>
    <t>ZEE28E83AA</t>
  </si>
  <si>
    <t>proroga della mostra sulla rivista satirica italiana della seconda meta del Novecento Il Male, da realizzarsi presso immobile WEGIL</t>
  </si>
  <si>
    <t>Manafilm S.r.l - CF: 14226661008 /</t>
  </si>
  <si>
    <t>ZB12C3061E</t>
  </si>
  <si>
    <t>Acquisizione delle attività di comunicazione e promozione del progetto GenerAzioni – la Regione Lazio per i Giovani progetti Lazio Sound, Lazio Youth Card</t>
  </si>
  <si>
    <t>Studioplace - CF: 00000000389 /</t>
  </si>
  <si>
    <t>Z652C1F5A7</t>
  </si>
  <si>
    <t>Trattiva diretta su MEPA per la fornitura di n.1 fotocamera completa di obiettivi e memory card per personale LAZIOcrea operante presso l Area Social Media dell Ufficio di Gabinetto del Presidente della Regione Lazio</t>
  </si>
  <si>
    <t>Sigma Service S.r.l - CF: 07785971008 /</t>
  </si>
  <si>
    <t>Z272C2F197</t>
  </si>
  <si>
    <t>Acquisto del servizio di organizzazione dell evento formativo, denominato Corso Guida Sicura Auto Master rivolto a n. 52 dipendenti regionali</t>
  </si>
  <si>
    <t>Aci - Vallelunga S.p.A - CF: 00901670588 /</t>
  </si>
  <si>
    <t>7924532AAC</t>
  </si>
  <si>
    <t>Raggruppamtento: ( Almaviva S.p.A. - CF: 08450891000 / Almawave S.r.l. - CF: 05481840964 / Indra Italia S.p.A. - CF: 06656421002 / PricewaterhouseCoopers Public Sector S.r.l. - CF: 11088550964 / )</t>
  </si>
  <si>
    <t>Z582C38CF7</t>
  </si>
  <si>
    <t>fornitura di n. 840 biglietti per i giovani possessori della LAZIO YOUth CARD di accedere gratuitamente al pacchetto di eventi della stagione sportiva di Pallacanestro 2019/2020</t>
  </si>
  <si>
    <t>Maria Lena Roscilli</t>
  </si>
  <si>
    <t>Pallacanestro Virtus Roma S.r.L - CF: 00000000390 /</t>
  </si>
  <si>
    <t>Z822BA78CF</t>
  </si>
  <si>
    <t>Affidamento del servizio di studi e monitoraggio della chirotterofauna della Grotta di Pastena e della Grotta dei Bambocci di Collepardo per la redazione della mappa dettagliata delle aree e settori di presenza dei chirotteri</t>
  </si>
  <si>
    <t>Amedeo Cervone</t>
  </si>
  <si>
    <t>Dott. Leonardo Ancillotto - CF: NCLLRD86B16H501F / Associazione â€œTutela Pipistrelliâ€ Onlus - CF: 97729290581 / Dott. Giovanni Mastrobuoni - CF: MSTGNN70P28F839W / Dott. Vincenzo Ferri - CF: FRRVCN55L27B910M /</t>
  </si>
  <si>
    <t>Dott. Giovanni Mastrobuoni - CF: MSTGNN70P28F839W /</t>
  </si>
  <si>
    <t>ZD02C4349D</t>
  </si>
  <si>
    <t>Federazione Italiana Rugby - CF: 00000000391 /</t>
  </si>
  <si>
    <t>FORNITURA DI MOTORE ALTUS PER TENDA MOTORIZZATA</t>
  </si>
  <si>
    <t>Z8F2BE5F7D</t>
  </si>
  <si>
    <t>INCARICO DI DOCENZA E DI TUTORAGGIO NELL AMBITO DEL CORSO DI FORMAZIONE FORMATORI SIGESS</t>
  </si>
  <si>
    <t>Z772BCC125</t>
  </si>
  <si>
    <t>ABBONAMENTO RIVISTA AMBIENTE &amp; SICUREZZA SUL LAVORO + ANTINCENDIO</t>
  </si>
  <si>
    <t>ZAA2C05FB5</t>
  </si>
  <si>
    <t>SERVIZIO DI CORRIERE WE GIL - CPC</t>
  </si>
  <si>
    <t>Ivano Rosato</t>
  </si>
  <si>
    <t>Affidamento incarichi di docenza e di tutoring in aula pe corso di formazione per gli addetti al primo soccorso aziendale</t>
  </si>
  <si>
    <t>Corso di formazione partecipata rivolto ai dipendenti della Regione Lazio afferente il piano regionale di formazione per la qualificazione ed empowerment delle istituzioni</t>
  </si>
  <si>
    <t>ZF92C18A7</t>
  </si>
  <si>
    <t>Roberto Trimonte</t>
  </si>
  <si>
    <t>Z892C2F960</t>
  </si>
  <si>
    <t>assistenza sanitaria carnevale presso il castello di s. severa</t>
  </si>
  <si>
    <t>corso di formazione per operatrici dei centri di antiviolenza e delle case rifugio</t>
  </si>
  <si>
    <t>spettacolo teatrale per bambini, denomiato a teatro nel castello - carnevale 2020 da realizzarsi nel periodo del carnevale 2020 presso il castello di santa severa</t>
  </si>
  <si>
    <t>Z9C2C1669F</t>
  </si>
  <si>
    <t>Z7F2B247C2</t>
  </si>
  <si>
    <t>ACQUISTO TERMOVENTILATORE TOWER PTC WHITE</t>
  </si>
  <si>
    <t>ZE82C33356</t>
  </si>
  <si>
    <t>Acquisto materiale vario</t>
  </si>
  <si>
    <t>fornitura di n. 500 biglietti per i giovani possessori della LAZIO YOUth CARD di accedere gratuitamente alla partita Italia  Inghilterra del Torneo di Rugby</t>
  </si>
  <si>
    <t>SOSTEGNO VISIBILITA REGIONE LAZIO NELL AMBITO DELL INTERVENTO DI RIPRISTINO DEL PANNELLO MAUSOLEO OSSARIO IN VIA GARIBALDI</t>
  </si>
  <si>
    <t>ASSOCIAZIONE CULTURALE MARGOT THEATRE - CF: 13284411009 /</t>
  </si>
  <si>
    <t>Ortenzi Stefano &amp; C. S.r.L - CF: 01288831009 /</t>
  </si>
  <si>
    <t>APS A.CIPRIANI e COMITATO GIANICOLO - CF: 08919081003 /</t>
  </si>
  <si>
    <t>Carmela Lacava - CF: LCVCML77A64E205F /</t>
  </si>
  <si>
    <t>EPC PERIODICI S.r.l. - CF: 08703161003 /</t>
  </si>
  <si>
    <t>FDC SERVICE S.R.L. - CF: 12971531004 /</t>
  </si>
  <si>
    <t>Affidamento di incarico di coordinatore e di componente del comitato scientifico per l accreditamento della LAZIOcrea S.p.A. in qualita di Provider ECM</t>
  </si>
  <si>
    <t>MARIANTONI STEFANIA - CF: 00823240577 /</t>
  </si>
  <si>
    <t>Rita Salotti - CF: SLTRTI50B49G148N /</t>
  </si>
  <si>
    <t>Fabio Massimo Moscatelli - CF: MSCFMS67L14H501I /</t>
  </si>
  <si>
    <t>Daniele Di Micco - CF: DMCDNL67H21H501P /</t>
  </si>
  <si>
    <t>CALASTRINI LUCA - CF: 14654411009 /</t>
  </si>
  <si>
    <t>Sara Sebastiana Licata - CF: LCTSSB95B67H501Q /</t>
  </si>
  <si>
    <t>Scaglione Rosa - CF: SCGRSO89E53C773Y /</t>
  </si>
  <si>
    <t>Tomei Selena - CF: TMOSLN85M65C773K /</t>
  </si>
  <si>
    <t>TRAGHELLA MONICA ALDA - CF: 01053230452 /</t>
  </si>
  <si>
    <t>GIUSTO FRANCESCA - CF: 10830140587 /</t>
  </si>
  <si>
    <t>CROCE ROSSA ITALIANA - CF: 13399201006 /</t>
  </si>
  <si>
    <t>STRACCAMORE MARCO - CF: 03089520609 /</t>
  </si>
  <si>
    <t>STRACCIA VIVIANA - CF: 11310481004 /</t>
  </si>
  <si>
    <t>IANNI ANGELA - CF: 12215881009 /</t>
  </si>
  <si>
    <t>Patrizia Proietti - CF: PRTPRZ67M61H501S /</t>
  </si>
  <si>
    <t>Patrizia Magliocchetti - CF: MGLPRZ62E63H501F /</t>
  </si>
  <si>
    <t>CERAMIC STORE S.r.l. - CF: 08820261215 /</t>
  </si>
  <si>
    <t>FRANGI S.r.l.s - CF: 04179660248 /</t>
  </si>
  <si>
    <t>LG S.r.l. - CF: 09747921006 /</t>
  </si>
  <si>
    <t>fornitura di arredi (100 sedie) per il Palazzo Doria Pamphilj sito in San Martino Al Cimino VT</t>
  </si>
  <si>
    <t>CR8 ARREDI S.r.l.s. - CF: 13910631004 /</t>
  </si>
  <si>
    <t>incarichi relativi alle attivita di selezione degli allievi e della Scuola di Arte Cinematografica Gian Maria Volonte – triennio formativo 2019/22 CUP: F84J18000870009</t>
  </si>
  <si>
    <t>Francesco Albertelli - CF: 00000000392 /</t>
  </si>
  <si>
    <t>ZA92C2E1A5</t>
  </si>
  <si>
    <t>Aquisto mediante trattativa diretta sul MePA dei servizi di Posta Elettronica Certificata (PEC) per la gestione delle notifiche afferenti al sistema Informativo Lavori Pubblici e Genio Civile RegioneLazio</t>
  </si>
  <si>
    <t>Simone Ursini</t>
  </si>
  <si>
    <t>Infocert S.p.A. - CF: 07945211006 /</t>
  </si>
  <si>
    <t>ATTIVITA FORMATIVE RIVOLTE AL PERSONALE REGIONALE</t>
  </si>
  <si>
    <t>Daniela Taglione - CF: TGLDNL75M69E340L /</t>
  </si>
  <si>
    <t>Federico Tosti - CF: TSTFRC98H15H501L /</t>
  </si>
  <si>
    <t>CORSO DI FORMAZIONE PARTECIPATA DENOMINATO WORLD CAFE RIVOLTO AI DIPENDENTI DEI CENTRI PUBBLICI PER L’IMPIEGO CUP: F89C19000040009</t>
  </si>
  <si>
    <t>Z182C43BE3</t>
  </si>
  <si>
    <t>SPOSTAMENTO VIDEOPROIETTORE COME DA SOPRALUOGO PER IL 4 MARZO</t>
  </si>
  <si>
    <t>Cherubini S.r.l. - CF: 03966100582 /</t>
  </si>
  <si>
    <t>Z852C46603</t>
  </si>
  <si>
    <t>Q S.r.l. - CF: 02210740029 /</t>
  </si>
  <si>
    <t>Z242C4ECAA</t>
  </si>
  <si>
    <t>fornitura di licenze annuali Lifesize Cloud Lifesize Small Account, codice 3000-0000-1053 – Lifesize Audio Conferencing</t>
  </si>
  <si>
    <t>DUEPIGRECOERRE S.r.l. - CF: 07507741002 /</t>
  </si>
  <si>
    <t>Z412BADCF2</t>
  </si>
  <si>
    <t>fornitura e posa in opera di n. 4 motori a servizio delle tende installate all interno dell’immobile WEGIL</t>
  </si>
  <si>
    <t>Ortenzi Stefano &amp; Co. S.r.l. - CF: 04680320589 /</t>
  </si>
  <si>
    <t>Z2C2C5356A</t>
  </si>
  <si>
    <t>Rete d’Imprese Via dei castani - CF: 00000000393 /</t>
  </si>
  <si>
    <t>Z252C5357D</t>
  </si>
  <si>
    <t>Archivio Piero Guccione - CF: 97976330585 /</t>
  </si>
  <si>
    <t>ZE62C5358B</t>
  </si>
  <si>
    <t>Ass. Sport. Runner Bike Acuto - CF: 00000000394 /</t>
  </si>
  <si>
    <t>Z342C5359C</t>
  </si>
  <si>
    <t>Fondazione S. Benedetto - CF: 00000000395 /</t>
  </si>
  <si>
    <t>ZD82C535B1</t>
  </si>
  <si>
    <t>Ass. Rievocazioni Storiche del Lazio - CF: 00000000396 /</t>
  </si>
  <si>
    <t>Italic MotorSport - CF: 00000000397 /</t>
  </si>
  <si>
    <t>ZEF2C53602</t>
  </si>
  <si>
    <t>Ass. Amici della Darsena Romana - CF: 00000000398 /</t>
  </si>
  <si>
    <t>Comune di Sacrofano - CF: 00000000399 /</t>
  </si>
  <si>
    <t>Acquisizione del servizio di distribuzione e realizzazione gratuita e produzione esecutiva delle opere in uno studio di registrazione professionale per i finalisti del Contest LAZIOsound 2019</t>
  </si>
  <si>
    <t>Look Studio S.r.l. - CF: 07037900581 / Blackbird Studios S.r..l.s. - CF: 14677161003 /</t>
  </si>
  <si>
    <t>Look Studio S.r.l. - CF: 07037900581 /</t>
  </si>
  <si>
    <t>8206020DEA</t>
  </si>
  <si>
    <t>Adesione alla Convenzione Consip Energia Elettrica 17 – Lotto 10 per la fornitura di energia elettrica alla sede legale aziendale LAZIOcrea S.p.A. di Via del Serafico 107 Roma</t>
  </si>
  <si>
    <t>Enel Energia Salvaguardia S.p.A - CF: 06655971007 /</t>
  </si>
  <si>
    <t>ZB92C52E51</t>
  </si>
  <si>
    <t>Affidamento del servizio di fornitura, per 12 mesi, di attività di communication specialist</t>
  </si>
  <si>
    <t>Marco Nicola - CF: 00000000600 /</t>
  </si>
  <si>
    <t>ZFA2C52E30</t>
  </si>
  <si>
    <t>Laura Laportella - CF: 00000000601 /</t>
  </si>
  <si>
    <t>82368385BE</t>
  </si>
  <si>
    <t>Attivazione Contratto Quadro Consip SPC Lotto 4 per la Continuità operativa e la manutenzione evolutiva del Sistema Informativo Ospedaliero</t>
  </si>
  <si>
    <t>Lorenzo Sornaga</t>
  </si>
  <si>
    <t>Z662C53F2A</t>
  </si>
  <si>
    <t>proposta progettuale di incentivazione e promozione turistica del Castello di Santa Severa e della Riserva Naturale di Macchiatonda rivolta ai clienti delle navi da crociera su Civitavecchia</t>
  </si>
  <si>
    <t>CIVI.CAR Società Cooperativa - CF: 11432111000 /</t>
  </si>
  <si>
    <t>Acquisizione del servizio di sostegno all internazionalizzazione - Programmazione di un tour tra i locali di TOKYO (Giappone) per il finalista del Contest LAZIOsound 2019</t>
  </si>
  <si>
    <t>Materiali Musicali di San Giorgi Giordano s.a.s - CF: 01370530394 /</t>
  </si>
  <si>
    <t>Z652C30A25</t>
  </si>
  <si>
    <t>completamento della fornitura e installazione di strumentazione per la realizzazione del progetto esecutivo di illuminotecnica presso l’edificio WEGIL in Roma</t>
  </si>
  <si>
    <t>RSS S.A.S DI LUCCIOLI LUCA - CF: 13400681006 /</t>
  </si>
  <si>
    <t>Z072C5CB42</t>
  </si>
  <si>
    <t>GBR ROSSETTO SPA - CF: 00304720287 /</t>
  </si>
  <si>
    <t>Z462C6122A</t>
  </si>
  <si>
    <t>Acquisto mediante ordine diretto su MEPA di un pacchetto prepagato a consumo di Google Maps API</t>
  </si>
  <si>
    <t>Noovle S.r.l. - CF: 11361090159 /</t>
  </si>
  <si>
    <t>incarico di consulenza Esperto per accompagnamento consulenziale dell unità di coordinamento tecnico regionale del progetto Piano Regionale Antitratta Lazio</t>
  </si>
  <si>
    <t>Patrizia Di Santo - CF: DSNPRZ59E46H501H /</t>
  </si>
  <si>
    <t>incarico di n. 180 ore di tutoring on line sulla piattaforma Moodle</t>
  </si>
  <si>
    <t>Ciano Stefano - CF: CNISFN81P06D708C / Rozzo Giovanna - CF: RZZGNN87B52H501V / Toporkova Kseniya - CF: TPRKNY80L57Z154T /</t>
  </si>
  <si>
    <t>Z282C63342</t>
  </si>
  <si>
    <t>ACQUISTO GUANTI NITRILE E BATTERICIDA</t>
  </si>
  <si>
    <t>MYO S.P.A. - CF: 03222970406 /</t>
  </si>
  <si>
    <t>8243807CBC</t>
  </si>
  <si>
    <t>Z8E2C20E6E</t>
  </si>
  <si>
    <t>Acquisto mediante ordine diretto su MEPA di n. 5 licenze Engine Annual Wowza</t>
  </si>
  <si>
    <t>Planet S.r.l. - CF: 07185790016 /</t>
  </si>
  <si>
    <t>ZB32C6AE06</t>
  </si>
  <si>
    <t>Sostegno per la promozione della visibilita istituzionale della Regione Lazio per il progetto Cucina dietro il cancello</t>
  </si>
  <si>
    <t>Asi - Gruppo Idee - CF: 00000000602 /</t>
  </si>
  <si>
    <t>ZCD2C6AE2B</t>
  </si>
  <si>
    <t>Sostegno per la promozione della visibilita istituzionale della Regione Lazio per il progetto Promozione salute delle donne in carcere – progetto pilota carcere femminile di Rebibbia</t>
  </si>
  <si>
    <t>IISMAS - CF: 97290020581 /</t>
  </si>
  <si>
    <t>Z092C6AE49</t>
  </si>
  <si>
    <t>Sostegno per la promozione della visibilita istituzionale della Regione Lazio per il progetto Ecce Homo: l’incontro tra divino e l umano per una diversa antropologia</t>
  </si>
  <si>
    <t>Centro Europeo per il Turismo Cultura e Spettacolo Srl - CF: 04676891007 /</t>
  </si>
  <si>
    <t>ZAD2C6AE5E</t>
  </si>
  <si>
    <t>Sostegno per la promozione della visibilita istituzionale della Regione Lazio per il progetto Terza festa dei piccoli Comuni del Lazio</t>
  </si>
  <si>
    <t>LEGAMBIENTE LAZIO - CF: 08069900580 /</t>
  </si>
  <si>
    <t>Z652C6AE92</t>
  </si>
  <si>
    <t>Sostegno per la promozione della visibilita istituzionale della Regione Lazio per il progetto I Fiati Animati</t>
  </si>
  <si>
    <t>Associazione culturale Zoe - CF: 91030230543 /</t>
  </si>
  <si>
    <t>ZF72C6AEB4</t>
  </si>
  <si>
    <t>Sostegno per la promozione della visibilita istituzionale della Regione Lazio per manifestazioni del 25 aprile, anniversario della Liberazione</t>
  </si>
  <si>
    <t>ANPI CP Roma - CF: 00776550584 /</t>
  </si>
  <si>
    <t>Z9A2C6AF21</t>
  </si>
  <si>
    <t>Sostegno per la promozione della visibilita istituzionale della Regione Lazio per il progetto teatro libero di rebibbia on line</t>
  </si>
  <si>
    <t>LA RIBALTA – Centro Studi Enrico Maria Salerno - CF: 00000000603 /</t>
  </si>
  <si>
    <t>ZCA2C6AF52</t>
  </si>
  <si>
    <t>Sostegno per la promozione della visibilita istituzionale della Regione Lazio per il progetto Integra-sport</t>
  </si>
  <si>
    <t>Comune di S. Cesareo - CF: 03944451008 /</t>
  </si>
  <si>
    <t>ZCE2C6CFC6</t>
  </si>
  <si>
    <t>Affidamento per la prestazione di servizi di supporto tecnico presso la Sede della Centrale Vicaria del Numero Verde COVID-19</t>
  </si>
  <si>
    <t>ISED Ingegneria dei Sistemi di Elaborazione S.p.A. - CF: 01243570585 /</t>
  </si>
  <si>
    <t>Z532C4F082</t>
  </si>
  <si>
    <t>fornitura, in noleggio, di vestizioni d epoca per l attivita della scuola d Arte Cinematografica Gian Maria Volonte CUP F84J18000870009</t>
  </si>
  <si>
    <t>Centro tessile SETTANNI srl - CF: 09095611001 / SONNINO Tessuti e arredamento srl - CF: 03510861002 / Bassetti Tessuti - CF: 12954861006 / FRANCESCO LONGO E FIGLI srl - CF: 01084311008 / Il COSTUME di Giuseppina Angotzi - CF: NGTGPP64S58B098T /</t>
  </si>
  <si>
    <t>Il COSTUME di Giuseppina Angotzi - CF: NGTGPP64S58B098T /</t>
  </si>
  <si>
    <t>Z972C3179F</t>
  </si>
  <si>
    <t>Fornitura con trattativa diretta su MEPA di materiale di cancelleria per l attivita della Scuola d Arte Cinematografica Gian Maria Volonte</t>
  </si>
  <si>
    <t>DIGITAL COLOR SNC DI LANCHI GIORGIO &amp; C. - CF: 05827041004 /</t>
  </si>
  <si>
    <t>PROROGA DELLA MOSTRA SULLA RIVISTA SATIRICA ITALIANA DELLA SECONDA METÀ DEL NOVECENTO IL MALE AL WE GIL</t>
  </si>
  <si>
    <t>Acquisizione del servizio di facchinaggio e movimentazione materiale audiovisivo presso la scuola d Arte Cinematografica Gian Maria Volonte - CUP F84J18000870009</t>
  </si>
  <si>
    <t>N.T.R.NEW TECHNICAL REMOVAL CO. - CF: 04303431003 / Speed S.c. a r.l.; - CF: 14306711004 / VISART SCARL - CF: 05654341006 /</t>
  </si>
  <si>
    <t>Z342C7065A</t>
  </si>
  <si>
    <t>Affidamento per l’ampliamento dei canali dei flussi ISDN PRA 115 del Call Center Laico NUE112 di via Laurentina 631, Roma e attivita connesse</t>
  </si>
  <si>
    <t>CORSO DI FORMAZIONE PER OPERATRICI DEI CENTRI DI ANTIVIOLENZA E DELLE CASE RIFUGIO</t>
  </si>
  <si>
    <t>Vittoria Tola - CF: TLOVTR49E54G147A /</t>
  </si>
  <si>
    <t>ZA42C77DC3</t>
  </si>
  <si>
    <t>Acquisizione dei servizi di sviluppo software per l acquisizione dei dati di movimento turistico attraverso il sistema RADAR</t>
  </si>
  <si>
    <t>Engineering Ingegneria Informatica S.p.A. - CF: 00967720285 / Almaviva S.p.A. - CF: 08450891000 / Enterprise Services Italia S.r.l. - CF: 00282140029 /</t>
  </si>
  <si>
    <t>Enterprise Services Italia S.r.l. - CF: 00282140029 /</t>
  </si>
  <si>
    <t>Z4A2C7987D</t>
  </si>
  <si>
    <t>Acquisizione per ideazione, gestione e coordinamento, produzione esecutiva, acquisto foto e allestimento dei nuovi spazi del palazzo WEGIL</t>
  </si>
  <si>
    <t>D.B. ingegneriga dell'immagine S.r.l. - CF: 00925401002 /</t>
  </si>
  <si>
    <t>Z212C79839</t>
  </si>
  <si>
    <t>Hero S.r.l. - CF: 06943970969 /</t>
  </si>
  <si>
    <t>Incarico di Esperto comunicazione del progetto Pensami adulto</t>
  </si>
  <si>
    <t>Alessandra Accardo - CF: CCRLSN79D63F104H /</t>
  </si>
  <si>
    <t>Sanni Micheli</t>
  </si>
  <si>
    <t>Global payments S.p.A. - CF: 10929260965 /</t>
  </si>
  <si>
    <t>825161581B</t>
  </si>
  <si>
    <t>Acquisto, tramite Adesione alla Convenzione CONSIP SPC2 Connettivita di Servizi Specialistici a supporto della conduzione operativa del nuovo Data Center regionale</t>
  </si>
  <si>
    <t>ZA02C7E1AC</t>
  </si>
  <si>
    <t>Fornitura di n. 10 Virtual Meeting Room (LifeSize codice 3000-0000-1080) e n. 50 contemporaneità (LifeSize codice 3000-0000-1006)</t>
  </si>
  <si>
    <t>Z762C80B4C</t>
  </si>
  <si>
    <t>servizio di illuminazione artistica tricolore e proiezione di luce personalizzata sulle mura dei lati del Castello di Santa Severa verso il mare</t>
  </si>
  <si>
    <t>ONENAME S.R.L. C.R. UNIPERSONALE - CF: 12230151008 /</t>
  </si>
  <si>
    <t>Affidamento dell incarico di Coordinatore in ambito delle attività didattiche relative al Progetto formativo sui temi dell’Affido ed in generale sulla tutela dei minori</t>
  </si>
  <si>
    <t>Z082C843EE</t>
  </si>
  <si>
    <t>Acquisto di 1050 licenze per la piattaforma Pulse Secure VPN per il Data Center di Regione Lazio</t>
  </si>
  <si>
    <t>DGS S.P.A. - CF: 03318271214 /</t>
  </si>
  <si>
    <t>Servizi di assistenza legale resi in materia di diritto amministrativo</t>
  </si>
  <si>
    <t>Z3F2C7C591</t>
  </si>
  <si>
    <t>Affidamento del servizio di redazione dello studio di fattibilita tecnico economica per la ristrutturazione edilizia dell immobile sito in Via Orti d Alibert 1</t>
  </si>
  <si>
    <t>Aldo Fusacchia</t>
  </si>
  <si>
    <t>carlo lococo - CF: LCCCRL58S09E968G /</t>
  </si>
  <si>
    <t>8256079BE9</t>
  </si>
  <si>
    <t>GPI S.P.A. - CF: 01944260221 /</t>
  </si>
  <si>
    <t>ZA92C882EF</t>
  </si>
  <si>
    <t>produzione di un video per campagna promozionale del turismo golfistico post Covid-19 in vista della Golf Ryder Cup Roma 2022</t>
  </si>
  <si>
    <t>Invidio S.r.l. - CF: 10439101006 /</t>
  </si>
  <si>
    <t>spese soggiorno in hotel per trasferta</t>
  </si>
  <si>
    <t>HOTEL GUGLIELMO S.P.A. - CF: 02685620797 /</t>
  </si>
  <si>
    <t>Z402C854FC</t>
  </si>
  <si>
    <t>Affidamento del servizio di ingegneria e architettura per la redazione del progetto di fattibilita tecnica ed economica dei lavori di adeguamento funzionale della nuova sede del centro di documentazione Archivio Flamigni</t>
  </si>
  <si>
    <t>Monica Levantesi</t>
  </si>
  <si>
    <t>Marcello Morgante - CF: MRGMCL60A19A515N /</t>
  </si>
  <si>
    <t>Z6C2C8CEA8</t>
  </si>
  <si>
    <t>fornitura di licenze software per la gestione degli accessi durante l’emergenza COVID-19</t>
  </si>
  <si>
    <t>U-First S.r.l. - CF: 12753241004 /</t>
  </si>
  <si>
    <t>ZC72C8D19D</t>
  </si>
  <si>
    <t>Acquisizione del servizio di analisi e recupero dati da un server NON più funzionante del Centro Funzionale Regionale (CFR) di via Laurentina 631 ROMA</t>
  </si>
  <si>
    <t>Z4F2C8E928</t>
  </si>
  <si>
    <t>fornitura di n. 67.451 Card progetto LAZIO YOUth CARD - anno 2019.</t>
  </si>
  <si>
    <t>European Youth Card Association - CF: /</t>
  </si>
  <si>
    <t>Variazione del Contratto esecutivo CONSIP SPC Cloud Lotto 4 Servizi di realizzazione e gestione di Portali e Servizi on-line</t>
  </si>
  <si>
    <t>Z692C8E270</t>
  </si>
  <si>
    <t>acquisto di n. 20 PC HP Notebook 13 CPU i5 Win10 PRO per lo smart working di LAZIOcrea S.p.A.</t>
  </si>
  <si>
    <t>A.C.ESSE - CF: 05371121004 /</t>
  </si>
  <si>
    <t>ZBF2B871EA</t>
  </si>
  <si>
    <t>CORRISPETTIVO PER N. 2 (DUE) PROIEZIONI NON COMMERCIALI E NON IN ESCLUSIVA DEL FILM A CIASCUNO IL SUO</t>
  </si>
  <si>
    <t>MOVIETIME S.R.L. - CF: 01608351001 /</t>
  </si>
  <si>
    <t>INCARICHI RELATIVI ALLE ATTIVITA DI SELEZIONE DEGLI ALLIEVI E DELLA SCUOLA D’ARTE CINEMATOGRAFICA GIAN MARIA VOLONTE</t>
  </si>
  <si>
    <t>Francesco Albertelli - CF: 01848080477 /</t>
  </si>
  <si>
    <t>SPESE PER DOCENTI DELLA SCUOLA D ARTE CINEMATOGRAFICA GIAN MARIA VOLONTE CUP: F84J1800087000</t>
  </si>
  <si>
    <t>Tufano Mariano - CF: 00000000333 /</t>
  </si>
  <si>
    <t>SPESE PER DOCENTI DELLA SCUOLA D ARTE CINEMATOGRAFICA GIAN MARIA VOLONTE - CUP F84J18000870009</t>
  </si>
  <si>
    <t>PUCCIONI MARCO - CF: 14454991002 /</t>
  </si>
  <si>
    <t>SPESE PER DOCENTI DELLA SCUOLA D ARTE CINEMATOGRAFICA GIAN MARIA VOLONTE. CUP: F84J1800087000</t>
  </si>
  <si>
    <t>Russo Chiara - CF: RSSCHR75H67F839C /</t>
  </si>
  <si>
    <t>Z262BBD97E</t>
  </si>
  <si>
    <t>acquisto di materiale di consumo e di rete per l’esercizio della rete regionale</t>
  </si>
  <si>
    <t>A.C.ESSE - CF: 05371121004 / CARTO COPY SERVICE S.r.l. - CF: 04864781002 / COMPUTER TECHNOLOGIES di PIACENTINO PIETRO - CF: PCNPTR78T11D423C / TECNOSYSTEM3 SNC DI LUIGI IZZO - CF: 07181950580 / Finbuc S.r.l. - CF: 08573761007 / Errebian S.p.A. - CF: 02044501001 / ETT DI TORRISI FELICE &amp; C. - CF: 04606020875 / STEMA s.r.l. - CF: 02426070138 / ALCANTARA SRL - CF: 03359340837 / Egis computer - CF: 06639351003 / LAITECH SRLS - CF: 14329411004 / TEKNOIT S.r.l. - CF: 15462611003 / Rica Technosolution S.r.l. - CF: 06483850639 / F.E.M.I. Elettronica S.r.l. - CF: 06243520589 /</t>
  </si>
  <si>
    <t>Egis computer - CF: 06639351003 /</t>
  </si>
  <si>
    <t>Attività formative di tutoraggio on line per i corsi sullo Smart Working rivolte al personale LAZIOcrea S.p.A.</t>
  </si>
  <si>
    <t>Sara Sebastiana Licata - CF: LCTSSB95B67H501Q / Roberta Gallo - CF: GLLRRT93L55C129P /</t>
  </si>
  <si>
    <t>Roberta Gallo - CF: GLLRRT93L55C129P / Sara Sebastiana Licata - CF: LCTSSB95B67H501Q /</t>
  </si>
  <si>
    <t>realizzazione di video in Lingua dei Segni Italiana segnati da mediatori madrelingua LIS</t>
  </si>
  <si>
    <t>Ente Nazionale per la protezione e l’assistenza dei Sordi – Onlus Lazio - CF: 04928591009 /</t>
  </si>
  <si>
    <t>Z892C9019D</t>
  </si>
  <si>
    <t>Fornitura del percorso formativo on-line denominato Percorso formativo Office 365 destinato al personale della Regione Lazio</t>
  </si>
  <si>
    <t>AMICUCCI FORMAZIONE SRL - CF: 01405830439 /</t>
  </si>
  <si>
    <t>Z002C94B7B</t>
  </si>
  <si>
    <t>Servizio di assistente direzione dei lavorirestauro affreschi Battistero del complesso di Santa Severa</t>
  </si>
  <si>
    <t>Daria Montemaggiori - CF: MNTDRA75R70H501K /</t>
  </si>
  <si>
    <t>Data determina ordine</t>
  </si>
  <si>
    <t>ZD82C8CF55</t>
  </si>
  <si>
    <t>Affidamento della fornitura di materiale tecnico audio per la scuola di arte cinematografica GianMaria Volonte – CUP F84J18000870009</t>
  </si>
  <si>
    <t>Lambda S.r.l. - CF: 01999120593 / Nagrit S.r.l. - CF: 03041430582 /</t>
  </si>
  <si>
    <t>Nagrit S.r.l. - CF: 03041430582 /</t>
  </si>
  <si>
    <t>Z332C9488F</t>
  </si>
  <si>
    <t>F.S.A. Costruzioni S.r.l. - CF: 02014560565 /</t>
  </si>
  <si>
    <t>ZA92C7E70A</t>
  </si>
  <si>
    <t>Consorzio MIPA – Consorzio per lo sviluppo delle metodologie e delle innovazioni nelle Pubbliche Amministrazioni - CF: 05404321001 / Associazione Culturale Fuori Contesto - CF: 97366620587 / Fondazione Intercammini - CF: 97866680586 / Associazione Graffiti - CF: 91060090593 /</t>
  </si>
  <si>
    <t>Consorzio MIPA – Consorzio per lo sviluppo delle metodologie e delle innovazioni nelle Pubbliche Amministrazioni - CF: 05404321001 /</t>
  </si>
  <si>
    <t>Z712C52CB2</t>
  </si>
  <si>
    <t>Acquisizione del servizio di stampa di n. 200 copie del volume dal titolo Parole contro la violenza sulle donne</t>
  </si>
  <si>
    <t>Casa Editrice Gemma Gemmiti – MeGaMiti S.r.l.s. - CF: 02905460602 /</t>
  </si>
  <si>
    <t>ZE62BDCC56</t>
  </si>
  <si>
    <t>LAVORO ESEGUITO SU LAVASTOVIGLIE CANDY</t>
  </si>
  <si>
    <t>ELETTRO SERVICE DI CASO DUILIO CESARE - CF: 08628351002 /</t>
  </si>
  <si>
    <t>Z2A2BDCCA6</t>
  </si>
  <si>
    <t>COOP. NUOVA ERA S.R.L - CF: 00323310365 /</t>
  </si>
  <si>
    <t>ATTIVITÀ FORMATIVE RIVOLTE AL PERSONALE REGIONALE PER L UTILIZZO DEL SISTEMA OPERATIVO SICER</t>
  </si>
  <si>
    <t>DE LUCA SILVIA - CF: DLCSLV86M14D972Z /</t>
  </si>
  <si>
    <t>ATTIVITA FORMATIVE RIVOLTE AL PERSONALE REGIONALE –PERCORSO FORMATIVO PER L UTILIZZO DEL SISTEMA OPERATIVO SICER</t>
  </si>
  <si>
    <t>LENZI JACOPO - CF: LNZJCP98L22H501Z /</t>
  </si>
  <si>
    <t>826448873E</t>
  </si>
  <si>
    <t>Affidamento per i servizi professionali di supporto al sistema ReCUP in continuita operativa per il periodo 1 febbraio – 30 settembre 2020</t>
  </si>
  <si>
    <t>Engineering Ingegneria Informatica S.p.A. - CF: 00967720285 /</t>
  </si>
  <si>
    <t>Z7F2C9DC81</t>
  </si>
  <si>
    <t>produzione e diffusione di contenuti riguardanti le strategie di protezione e di cura dall’infezione da Covid-19 adottate dalla Regione Lazio e rivolte ai cittadini</t>
  </si>
  <si>
    <t>Il Pensiero Scientifico Editore - CF: 00429130586 /</t>
  </si>
  <si>
    <t>Z402C42F23</t>
  </si>
  <si>
    <t>Servizi di spedizione degli inviti in occasione dell evento inaugurale dei nuovi spazi del palazzo WEGIL</t>
  </si>
  <si>
    <t>8241406F5D</t>
  </si>
  <si>
    <t>Approvvigionamento di servizi di sicurezza mediante adesione al Contratto Quadro CONSIP SPC Cloud Lotto 2 Servizi di gestione delle identita digitali e sicurezza applicativa volti a supportare LAZIOcrea nel processo di certificazione ISO IEC 27001</t>
  </si>
  <si>
    <t>Raggruppamtento: ( Leonardo S.p.A. - CF: 00401990585 / IBM Italia S.p.A. - CF: 01442240030 / Sistemi Informativi S.r.l. - CF: 06310880585 / Fastweb S.p.A. - CF: 12878470157 / )</t>
  </si>
  <si>
    <t>CONFERIMENTO INCARICO FIGURA PROFESSIONALE ESTERNA PER IL SUPPORTO TECNICO-AMMINISTRATIVO PRESSO LA PRESIDENZA DELLA REGIONE LAZIO-UFFICIO DI SCOPO PICCOLI COMUNI E CONTRATTI DI FIUME</t>
  </si>
  <si>
    <t>DE SANTIS FRANCESCO - CF: 15569381005 /</t>
  </si>
  <si>
    <t>Z1A26F3BE7</t>
  </si>
  <si>
    <t>Servizio di architettura e Ingegneriavolto alla prestaizone di un progetto antincendio relativo all edificio WE GIL in Roma</t>
  </si>
  <si>
    <t>gianluca ortenzi - CF: 00000000219 /</t>
  </si>
  <si>
    <t>INCARICO PROFESSIONALE DELLA DURATA DI 12 MESI AVENTE AD OGGETTO IL SUPPORTO AL SERVIZIO POA</t>
  </si>
  <si>
    <t>Claudio Evangelisti</t>
  </si>
  <si>
    <t>BOSCHI DANIELE - CF: 11237961005 /</t>
  </si>
  <si>
    <t>CECCONI LAVINIA - CF: 15102841002 /</t>
  </si>
  <si>
    <t>ACQUISTO GUANTI MONOUSO</t>
  </si>
  <si>
    <t>Z8C2C9441D</t>
  </si>
  <si>
    <t>erogazione del servizio di lluminazione artistica e proiezione di luce personalizzata con l'immagine del tricolore su WE GIL - Palazzo Doria Pamphjli - Palazzo Rospigliosi nazionale</t>
  </si>
  <si>
    <t>ON AIR S.R.L. - CF: 11826281005 /</t>
  </si>
  <si>
    <t>826646136B</t>
  </si>
  <si>
    <t>Affidamento in Accordo Quadro per la riprogrammazione dell avvio in esercizio del Nuovo Sistema Amministrativo Contabile della Regione Lazio SICER</t>
  </si>
  <si>
    <t>Raggruppamtento: ( Engineering Ingegneria Informatica S.p.A. - CF: 00967720285 / PricewaterhouseCoopers Public Sector S.r.l. - CF: 11088550964 / )</t>
  </si>
  <si>
    <t>Affidamento incarichi di tutoraggio on line nel corso di formazione Office 365</t>
  </si>
  <si>
    <t>Vincenzina Porretta - CF: PRRVCN81D30I838R /</t>
  </si>
  <si>
    <t>Elena Pasa - CF: PSALNE90A62A757Z /</t>
  </si>
  <si>
    <t>CORSO ON-LINE GLI APPALTI PUBBLICI DOPO IL DECRETO CURA ITALIA</t>
  </si>
  <si>
    <t>Maggioli S.p.A. - CF: 06188330150 /</t>
  </si>
  <si>
    <t>ATTIVITÀ FORMATIVE RIVOLTE AL PERSONALE LAZIOCREA S.P.A.</t>
  </si>
  <si>
    <t>Roberta Gallo - CF: GLLRRT93L55C129P /</t>
  </si>
  <si>
    <t>MURA LAURA - CF: 11793741007 /</t>
  </si>
  <si>
    <t>EROGAZIONE DEL SERVIZIO DI ILLUMINAZIONE ARTISTICA E PROIEZIONE DI LUCE PERSONALIZZATA CON L IMMAGINE DEL TRICOLORE NAZIONALE</t>
  </si>
  <si>
    <t>Affidamento per l incarico di docenza - indirizzo professionale di Suono – Fonico di Presa Diretta - attraverso estrazione e selezione da elenco docenti, tutor e collaboratori di LAZIOcrea S.p.A.</t>
  </si>
  <si>
    <t>Fabio Felici - CF: 00000000610 /</t>
  </si>
  <si>
    <t>Z302C911D3</t>
  </si>
  <si>
    <t>fornitura del percorso formativo on line denominato Percorso competenze digitali per dipendenti pubblici destinato a circa 5.000 dipendenti regionali</t>
  </si>
  <si>
    <t>FPA S.r.l. - CF: 10693191007 /</t>
  </si>
  <si>
    <t>Z112CA968F</t>
  </si>
  <si>
    <t>Acquisto, tramite ordine diretto MEPA, servizi di sviluppo software e manutenzione evolutiva (MEV)</t>
  </si>
  <si>
    <t>Andrea Salustri</t>
  </si>
  <si>
    <t>ZUCCHETTI S.P.A. - CF: 05006900962 /</t>
  </si>
  <si>
    <t>ZC92CA9A12</t>
  </si>
  <si>
    <t>Affidamento, della trattativa su MEPA per l acquisto di 1 iMac pro 27 con adattatore multiporta USB-CAV digitale</t>
  </si>
  <si>
    <t>Commerciale S.p.A. - CF: 03163100377 /</t>
  </si>
  <si>
    <t>Z892C61D5C</t>
  </si>
  <si>
    <t>ACQUISTO PIANTANE PER DISTRIBUTORI AUTOMATICI PER DISINFEZIONE MANI PIU' ALTRI MATERIALI</t>
  </si>
  <si>
    <t>Vincal S.r.l. - CF: 06991810588 /</t>
  </si>
  <si>
    <t>Z162CB2EE6</t>
  </si>
  <si>
    <t>INSTALLAZIONE DIVISORIO INTERNO PER FIAT 500 L</t>
  </si>
  <si>
    <t>NUOVA CARROZZERIA SAN PAOLO COOP. A R.L - CF: 11954111008 /</t>
  </si>
  <si>
    <t>Z532CB3F57</t>
  </si>
  <si>
    <t>Acquisto mascherino monousi FFPP2</t>
  </si>
  <si>
    <t>Z032CB4F09</t>
  </si>
  <si>
    <t>PRODUZIONE TARGHE PLEXIGLASS</t>
  </si>
  <si>
    <t>Z9E2AC363A</t>
  </si>
  <si>
    <t>PAPER INGROS DI DAVIDE FREGA - CF: 00531920783 /</t>
  </si>
  <si>
    <t>FORNITURA DI N.1 PC ALL IN ONE CON MONITOR 27 E N.1 BATTERIA PER NOTEBOOK HP</t>
  </si>
  <si>
    <t>Z662B1D52B</t>
  </si>
  <si>
    <t>SERVIZIO PER TRF CASTELLO DI S. SEVERA</t>
  </si>
  <si>
    <t>Franco Lucidi - CF: 08304600581 /</t>
  </si>
  <si>
    <t>Z982CB9E6A</t>
  </si>
  <si>
    <t>Rinnovo assistenza tecnica per le N. 2 postazioni di videoconferenza Polycom della Sala Operativa Unificata Permanente di via Laurentina 631 – Roma della Protezione Civile</t>
  </si>
  <si>
    <t>B.C.S. BIOMEDICAL COMPUTERING SYSTEMS S.r.l. - CF: 01355000132 /</t>
  </si>
  <si>
    <t>ATTIVITA DI DOCENZA E/O TUTORING NELLE AREE PROFESSIONALI PREVISTE DALL OFFERTA FORMATIVA DELLA SCUOLA D ARTE CINEMATOGRAFICA GIAN MARIA VOLONTE TRIENNIO2019/2022. CUP: F84J1800087000</t>
  </si>
  <si>
    <t>Bonifazi Alessandro - CF: BNFLSN67B07H501R /</t>
  </si>
  <si>
    <t>FRAIOLI ILARIA - CF: FRLLRI65S46H501C /</t>
  </si>
  <si>
    <t>MOLAIOLI ALESSANDRO - CF: MLLLSN77L05H501A /</t>
  </si>
  <si>
    <t>affidamento dell incarico di progettazione e n. 2 ore di docenza on line del corso L impatto dell'emergenza COVID-19 sui contratti d'appalto sulla piattaforma webinar di LAZIOcrea S.p.A.</t>
  </si>
  <si>
    <t>Avv ANTONIO PAZZAGLIA - CF: PZZNTN72L08F205A /</t>
  </si>
  <si>
    <t>affidamento dell incarico di progettazione e n. 2 ore di docenza on line del corso La tutela della Privacy in caso di smart working della Pubblica Amministrazione sulla piattaforma webinar di LAZIOcrea S.p.A.</t>
  </si>
  <si>
    <t>Avv. Scavizzi Roberto - CF: SCVRRT71P08H501Y /</t>
  </si>
  <si>
    <t>affidamento dell incarico di n. 9 ore tutoraggio in modalità webinar e di LAZIOcrea</t>
  </si>
  <si>
    <t>7387958FCB</t>
  </si>
  <si>
    <t>Contratto servizio di manutenzione ordinaria del verde delle aree esterne del Complesso monumentale di Santa Severa - Approvazione estensione del contratto</t>
  </si>
  <si>
    <t>AMBIENTE LAVORI SRLS - CF: 13515181009 /</t>
  </si>
  <si>
    <t>Z162C4B3F2</t>
  </si>
  <si>
    <t>ACQUISTO DI GUANTI BIANCHI PER CERIMONIA PER I COMMESSI D AULA REGIONALI</t>
  </si>
  <si>
    <t>SARTORIA RECCHIA S.A.S - CF: 01502780677 /</t>
  </si>
  <si>
    <t>ZA02C0C00A</t>
  </si>
  <si>
    <t>FORNITURA DI N.1 DECESPUGLIATORE PER I LAVORI DI MANUTENZIONE DELLA VEGETAZIONE NELL AREA DELLA RISERVA DI MACCHIATONDA</t>
  </si>
  <si>
    <t>DA CANAL GILBERTO MACCHINE AGRICOLE - CF: 00664010253 /</t>
  </si>
  <si>
    <t>ZBC2ACA739</t>
  </si>
  <si>
    <t>ACQUISTO DI TONER E CARTUCCE PER ESIGENZE INTERNEDESCRIZIONE</t>
  </si>
  <si>
    <t>REFILL S.R.L - CF: 00760870352 /</t>
  </si>
  <si>
    <t>8279945AC2</t>
  </si>
  <si>
    <t>TECNO. EL s.r.l. Tecnologie Elettroniche - CF: 01801651009 /</t>
  </si>
  <si>
    <t>Attivazione Contratto Quadro Consip SPC Lotto 4 per il Progetto di Semplificazione Amministrativa, Dematerializzazione, Continuità ed Evoluzione funzionale - PROSA4</t>
  </si>
  <si>
    <t>Andrea Maria Napolitano</t>
  </si>
  <si>
    <t>SAVERIANO MARCO - CF: SVRMRC84B03L682C /</t>
  </si>
  <si>
    <t>ZC52CC08AB</t>
  </si>
  <si>
    <t>esecuzione dei lavori di manutenzione straordinaria presso le Grotte di Collepardo, Grotte di Pastena e il Pozzo D’Antullo</t>
  </si>
  <si>
    <t>VLP COOPERATIVA EDILE - CF: 02767120609 /</t>
  </si>
  <si>
    <t>ZDD2CCDB13</t>
  </si>
  <si>
    <t>fornitura 126 flaconi di Gel igienizzante per la sede di LAZIOcrea S.p.A. in Via del Serafico 107</t>
  </si>
  <si>
    <t>Zucchet S.r.l. - CF: 08141861008 /</t>
  </si>
  <si>
    <t>ZB82CCF175</t>
  </si>
  <si>
    <t>rinnovo abbonamento per l acquisto di immagini royalty free necessarie alla realizzazione di progetti e attivita di comunicazione di LAZIOcrea S.p.A. e della Regione Lazio e acquisto di 3 licenze Creative Cloud ALL</t>
  </si>
  <si>
    <t>Adobe Systems Software Ireland LTD - CF: /</t>
  </si>
  <si>
    <t>8093738BE1</t>
  </si>
  <si>
    <t>Acquisizione del servizio di facchinaggio, movimentazione, trasporto, trasloco mobili, arredi e altro materiale per la LAZIOcrea S.p.A.</t>
  </si>
  <si>
    <t>DNA Group S.r.l. - CF: 12321621000 / De Vellis Servizi Globali S.r.l. - CF: 00700380603 / International Logistic Company s.c.a r.l - CF: 14115241003 / CHRISMA S.r.l. - CF: 08611781009 /</t>
  </si>
  <si>
    <t>DNA Group S.r.l. - CF: 12321621000 /</t>
  </si>
  <si>
    <t>828438391D</t>
  </si>
  <si>
    <t>Adesione alla Convenzione Consip Gas Naturale 12 – Lotto 6 per la fornitura di gas naturale alla sede aziendale sita in Roma, Via del Serafico n. 107</t>
  </si>
  <si>
    <t>ESTRA ENERGIE - CF: 01219980529 /</t>
  </si>
  <si>
    <t>fornitura di 5 distributori di gel sanificante comprensivo di piantane in acciaio Inox e 5 ricariche di gel da 5lt</t>
  </si>
  <si>
    <t>ZB52CCB6CD</t>
  </si>
  <si>
    <t>trattativa diretta su MEPA per l acquisto di materiale audio-video per l Ufficio di Presidenza della Regione Lazio</t>
  </si>
  <si>
    <t>ZCF2CD160D</t>
  </si>
  <si>
    <t>DISPOSITIVI DI CONTENIMENTO COVID-19. MOD. PRO SCREEN - SCHERMO PROTETTIVO PER DESK</t>
  </si>
  <si>
    <t>VARIGRAFICA ALTO LAZIO S.R.L. - CF: 01369950561 /</t>
  </si>
  <si>
    <t>ACQUISTO DI N. 2 QUOTE DI ISCRIZIONE AL CORSO A DISTANZA DI FORMAZIONE PROGETTAZIONE DI RETI BANDA ULTRA LARGA FTTH</t>
  </si>
  <si>
    <t>DELTA DIGITAL LABS S.R.L. - CF: 07833890721 /</t>
  </si>
  <si>
    <t>Affidamento incarico di Collaboratore nelle attivita di supporto al coordinamento delle azioni formative nell ambito del Progetto formativo sui temi dell’Affido familiare</t>
  </si>
  <si>
    <t>Marilena Santangeli - CF: SNTMLN66H43D810L /</t>
  </si>
  <si>
    <t>Giovanni Cirone - CF: CRNGNN61A17H501G /</t>
  </si>
  <si>
    <t>Z1D2CD5EAC</t>
  </si>
  <si>
    <t>Sostegno per la promozione della visibilita istituzionale della Regione Lazio per il progetto trasmissione in streaming 1 maggio</t>
  </si>
  <si>
    <t>Comune di Isola del Liri - CF: 00000000621 /</t>
  </si>
  <si>
    <t>Incarico a supporto della Presidenza di LAZIOcrea S.p.A. per la comunicazione</t>
  </si>
  <si>
    <t>Antonella Caione - CF: 00000000622 /</t>
  </si>
  <si>
    <t>Affidamento incarico n. 8 ore di docenza on-line sulla piattaforma webinar di LAZIOcrea</t>
  </si>
  <si>
    <t>Vincenzo Mucedola - CF: MCDVCN73S09H926I /</t>
  </si>
  <si>
    <t>Affidamento incarico n. 11 ore di tutoraggio on-line sulla piattaforma webinar di LAZIOcrea</t>
  </si>
  <si>
    <t>Emiliano Orlandi - CF: RLNMLN81R15H501A /</t>
  </si>
  <si>
    <t>Z412C68F4C</t>
  </si>
  <si>
    <t>fornitura di 1000 mascherine FFp2 per i dipendendi di LAZIOcrea S.p.A.</t>
  </si>
  <si>
    <t>Z182CD8E59</t>
  </si>
  <si>
    <t>servizio di sanificazione una tantum e di mantenimento settimanale da realizzarsi presso le aree interne dell’immobile WEGIL</t>
  </si>
  <si>
    <t>Gold Services S.r.l. - CF: 14846621002 /</t>
  </si>
  <si>
    <t>continuita operativa dei servizi di assistenza e manutenzione del Sistema trasfusionale EMONET-EMOMASTER annualità 2020</t>
  </si>
  <si>
    <t>Affidamento per lo sviluppo delle metodologie e delle innovazioni nelle Pubbliche Amministrazioni dell’attivita di ricerca-azione dal titolo Il territorio come driver di sviluppo locale in ottica transculturale</t>
  </si>
  <si>
    <t>ATTIVITA FORMATIVE RIVOLTE AL PERSONALE LAZIOCREA S.P.A - SMART WORKING</t>
  </si>
  <si>
    <t>Affidamento per la fornitura, la posa in opera nonche eventuale formazione sull utilizzo, dei materiali per il monitoraggio ambientale dei lavori di restauro dei dipinti murali nella Cappella del Battistero del Castello di S.Severa</t>
  </si>
  <si>
    <t>Affidamento incarico di segreteria tecnica senior per la pianificazione ed organizzazione delle attivita didattiche relative corsi di formazione da realizzare Piano regionale di formazione per la qualificazione ed empowerment delle istituzioni</t>
  </si>
  <si>
    <t>Attivita di comunicazione e promozione radiofonica del progetto Lazio Sound 2020 nel ambito di Generazioni – la Regione Lazio per i Giovani</t>
  </si>
  <si>
    <t>Acquisto guanti monouso</t>
  </si>
  <si>
    <t>Acquisto, mediante adesione al Contratto Quadro Lotto 1 SPC CLOUD di attivita di Cloud Enabling ed assistenza e manutenzione SISTEMA INTEGRATO DI FONIA VOIP PER IL N.U.R. Numero Unico Regionale</t>
  </si>
  <si>
    <t>Acquisizione nell ambito del Contratto Quadro dei servizi di assistenza, manutenzione correttiva, adeguativa ed evolutiva per il sistema Pagaonline della Regione Lazio</t>
  </si>
  <si>
    <t>Servizio di pulizia a seguito evento Itinerario del Sound</t>
  </si>
  <si>
    <t>AFFIDAMENTO PER LE ATTIVITA DI SPEDIZIONE DEGLI INVITI IN OCCASIONE DELL EVENTO INAUGURALE DEI NUOVI SPAZI DEL PALAZZO WE GIL</t>
  </si>
  <si>
    <t>POGGIAPIEDI FELLOWES ERGONOMICO ANTISTRESS</t>
  </si>
  <si>
    <t>Leasys S.p.A. - CF: 06714021000</t>
  </si>
  <si>
    <t>fornitura a noleggio a lungo termine di 2 autovetture modello FIAT 500L SERIE 7 URBAN 1.3 MULTIJET 95CV E6DTEMP, da destinare all'autoparco della Regione Lazio</t>
  </si>
  <si>
    <t>Fornitura a noleggio a lungo termine, di 2 veicoli commerciali Fiat Doblo Combi CH1 1.3 Multijet 95cv E6D-temp S&amp;S, da destinare all'autoparco della Regione Lazio</t>
  </si>
  <si>
    <t xml:space="preserve"> Acquisizione del servizio di sostegno per la promozione della visibilità  istituzionale della Regione Lazio nel contesto della proposta progettuale della Custodia Terrae Sanctae, definita nell ambito delle celebrazioni per l'ottavo centenario</t>
  </si>
  <si>
    <t xml:space="preserve"> Acquisizione del servizio di realizzazione del capitolato tecnico di appalto per la realizzazione della rete della sanità  del Lazio</t>
  </si>
  <si>
    <t xml:space="preserve"> Acquisizione del servizio di espansione della piattaforma storage NetApp per il Data Center di Regione Lazio</t>
  </si>
  <si>
    <t xml:space="preserve"> Acquisizione dei servizi di firma digitale per la Regione Lazio</t>
  </si>
  <si>
    <t xml:space="preserve"> Acquisizione del servizio di continuità  delle attività  di redazione, produzione e reporting dei canali social di Visitlazio.com relativamente alla promozione turistica dalla Golf Ryder Cup Roma 2022</t>
  </si>
  <si>
    <t xml:space="preserve"> Incarico professionale di docenza in aula nel corso di formazione Rilievo GPS e applicazione alle procedure catastali</t>
  </si>
  <si>
    <t>Acquisizione del servizio di realizzazione di due video spot di promozione degli Istituti Culturali Fondazione Primoli e Fondazione Bruno Buozzi</t>
  </si>
  <si>
    <t>Erogazione di servizi supporto specialistico per Cloud Enabling del progetto SIGESS Roma Capitale e Regione Lazio</t>
  </si>
  <si>
    <t>Servizi di assistenza legale resi in materia di diritto amministrativo e di contrattualistica</t>
  </si>
  <si>
    <t>Acquisto di materiale hardware vario per il fabbisogno tecnico/informatico dei dipendenti regionali</t>
  </si>
  <si>
    <t>Incarichi professionali di progettazione del corso e dei materiali didattici nell'ambito del corso di formazione rivolto alle operatrici dei Centri Antiviolenza, alle operatrici/operatori sanitari e socio-sanitari ospedalieri e territoriali</t>
  </si>
  <si>
    <t>Incarico professionale di docenza "World cafè" - Corso di formazione partecipata rivolto ai dipendenti della Regione Lazio afferente il "Piano regionale di formazione per la qualificazione ed empowerment delle istituzioni, degli operato</t>
  </si>
  <si>
    <t xml:space="preserve"> Incarico professionale di docenza Corso di formazione per operatrici dei centri di antiviolenza e delle case rifugio, operatrici /operatori sanitari e socio-sanitari ospedalieri e territoriali</t>
  </si>
  <si>
    <t>Acquisizione del servizio di estensione di un nuovo lotto di certificati SSL attraverso la piattaforma MSSL di GlobalSign</t>
  </si>
  <si>
    <t>Incarico di docenza e tutoring presso la Scuola d'Arte Cinematografica Gian Maria Volonté - triennio formativo 2019/22, nelle aree didattiche di: Coordinamento della produzione cinematografica</t>
  </si>
  <si>
    <t xml:space="preserve"> Acquisizione del servizio di docenza articolato in quattro corsi formativi aventi ad oggetto moduli ECDL</t>
  </si>
  <si>
    <t xml:space="preserve"> Acquisizione del servizio di assistenza tecnica finalizzata alla realizzazione di attività inserite nel progetto "Centro funzionale di coordinamento tecnico per i Fondi europei a gestione diretta"</t>
  </si>
  <si>
    <t>Acquisizione dell'estensione del servizio di noleggio e pulizia bagni chimici presso il Castello di Santa Severa</t>
  </si>
  <si>
    <t>Acquisizione del servizio di realizzazione di un documentario in memoria di Pietro Terracina da rendere disponibile attraverso i canali social e web</t>
  </si>
  <si>
    <t>Acquisizione del servizio di adeguamento tecnico e manutenzione delle stazioni metereologiche ed idrometriche e del relativo sistema di teletrasmissione</t>
  </si>
  <si>
    <t>Acquisizione dei servizi di coordinamento per la sicurezza in fase di progettazione, in fase di esecuzione e direzione lavori per i lavori di restauro degli affreschi del Battistero presso il Complesso Monumentale del Castello di Santa Severa</t>
  </si>
  <si>
    <t xml:space="preserve"> Acquisizione della fornitura ed installazione di n. 2 nuove stazioni di misura di portata, da collocare in prossimità  delle sorgenti del Peschiera e Le Capore (RI), e dello spostamento della stazione idrometrica esistente sita sul ponte Tapin</t>
  </si>
  <si>
    <t xml:space="preserve"> Acquisizione del servizio di porting delle registrazioni telefoniche da Brescia a Roma relative al servizio Numero Unico Europeo di Emergenza 112</t>
  </si>
  <si>
    <t>Acquisizione del servizio di manutenzione ordinaria e straordinaria, e del servizio di intervento a chiamata degli impianti elettrici, speciali e meccanici installati presso l'edificio WEGIL sito in Roma, Largo Ascianghi, 5</t>
  </si>
  <si>
    <t xml:space="preserve"> Acquisizione del servizio di manutenzione straordinaria presso Palazzo Doria Pamphili di San Martino</t>
  </si>
  <si>
    <t xml:space="preserve"> Acquisizione del servizio municipale di mediazione sociale e culturale presso il Municipio V del Comune di Roma Capitale</t>
  </si>
  <si>
    <t xml:space="preserve"> Acquisizione del servizio municipale di mediazione sociale e culturale presso il Municipio XV del Comune di Roma Capitale</t>
  </si>
  <si>
    <t xml:space="preserve"> Acquisizione del servizio di progettazione dei corsi di formazione specialistica da realizzare nell'ambito delle attività  di cui alla Determinazione N. G03514 del 26/03/2019</t>
  </si>
  <si>
    <t xml:space="preserve"> Acquisizione del servizio di allestimento della mostra fotografica di Elliott Erwitt Icons, da realizzarsi presso l'immobile WEGIL dal 14 febbraio al 17 maggio 2020</t>
  </si>
  <si>
    <t>Acquisizione del servizio di catering in occasione dell'evento Meeting residenziale dei Consigli dei Giovani del Lazio e del Mediterraneo in programma presso il Castello di S. Severa nei giorni 13-15 dicembre 2019</t>
  </si>
  <si>
    <t>Acquisizione dei servizi connessi all'evento di chiusura del'iniziativa di valorizzazione della Regione Lazio "Arte sui Cammini (D.G.R. 385/2015 E 743/2016“</t>
  </si>
  <si>
    <t xml:space="preserve"> Acquisizione del servizio di fornitura di attività di videomaker con competenze di grafica, per la produzione e montaggio di videoclip (girato, animazione, montaggio)</t>
  </si>
  <si>
    <t xml:space="preserve"> Incarichi professionali di docenza e tutoring nelle aree professionali previste dall'offerta formativa della Scuola d'Arte cinematografica Volonté per il triennio formativo 2019/2022</t>
  </si>
  <si>
    <t>Acquisizione del servizio di spostamento dei flussi di raccolta infranet, intranet ed internet, attualmente attestati presso la vecchia sala C del CED, presso la nuova sala B del CED</t>
  </si>
  <si>
    <t>Acquisizione del servizio di realizzazione di un video per la promozione di sentieri montani e vie d'arrampicata sportiva nella Regione Lazio</t>
  </si>
  <si>
    <t xml:space="preserve"> Acquisizione della fornitura di pannelli e altro materiale informativo personalizzato, danneggiato dal maltempo, nonché il relativo trasporto e montaggio, per l'allestimento delle Grotte di Pastena e Collepardo, in occasione degli eventi nata</t>
  </si>
  <si>
    <t>Incarico professionale di Segreteria didattica nell'ambito del progetto Violenza sessuale e di genere</t>
  </si>
  <si>
    <t xml:space="preserve"> Incarico professionale di docenza e di tutoraggio nell ambito del "Corso di formazione formatori SIGESS" (Sistema Informativo per la Gestione dei Servizi Sociali)</t>
  </si>
  <si>
    <t>Incarico professionale di tutoraggio in aula Attuazione degli interventi di cui al Piano di Rafforzamento Amministrativo (PRA) II Fase della Regione Lazio</t>
  </si>
  <si>
    <t xml:space="preserve"> Acquisizione del servizio di manutenzione triennale della piattaforma di bilanciamento Citrix per il Data Center di Regione</t>
  </si>
  <si>
    <t>Incarico professionale di supporto specialistico alla segreteria tecnica per la pianificazione ed organizzazione delle attività  didattiche relative ai corsi di formazione rivolti al personale operante nei Centri per l'Impiego del Lazio</t>
  </si>
  <si>
    <t xml:space="preserve"> Servizio di straordinaria manutenzione dei lavori del corpo B dell'edificio denominato WEGIL sito in Roma - Largo Ascianghi n. 5</t>
  </si>
  <si>
    <t>Affidamento incarichi di docenza e di tutoring in aula per corso di formazione per gli addetti al primo soccorso aziendale</t>
  </si>
  <si>
    <t>INCARICO PROFESSIONALE PER DEPOSITO DI VERBALE CDA 7.02.2020 PER DIMISSIONI CONSIGLIERE</t>
  </si>
  <si>
    <t>“Servizi di realizzazione e gestione di Portali e Servizi online”
CIG:7924532AAC, per “Realizzazione App mobile e web site dello Sport della Regione Lazio”</t>
  </si>
  <si>
    <t>BENI E MATERIALI DI CONSUMO PER BAGNO</t>
  </si>
  <si>
    <t xml:space="preserve">Acquisizione del servizio di noleggio di una pista di pattinaggio su ghiaccio presso il Complesso Monumentale del Castello di S. Severa - Modifica contrattuale entro la misura di un quinto dell’importo contrattuale </t>
  </si>
  <si>
    <t>Z392C32777</t>
  </si>
  <si>
    <t>Z002BBC572</t>
  </si>
  <si>
    <t xml:space="preserve">Incarico di rappresentanza e patrocinio legale in giudizio promosso al TAR </t>
  </si>
  <si>
    <t>Avv. Carlo Tardella - CF TRDCRL65H06E783R</t>
  </si>
  <si>
    <t>Z3E2B9BCDC</t>
  </si>
  <si>
    <t>ZE62BFCA2E</t>
  </si>
  <si>
    <t>ZBF2C9327C</t>
  </si>
  <si>
    <t>Avv. Giovanni Battista Benvenuto</t>
  </si>
  <si>
    <t>ZF42CA5A2A</t>
  </si>
  <si>
    <t>Avv. Gianluigi Pelllegrino</t>
  </si>
  <si>
    <t>Z142CCA6DC</t>
  </si>
  <si>
    <t>ZAD2CD18A7</t>
  </si>
  <si>
    <t>Avv. Teresa Vallebona C F VLLTRS81B43H501R</t>
  </si>
  <si>
    <t>Avv. Teresa Vallebona C.F. VLLTRS81B43H501R</t>
  </si>
  <si>
    <t>Avv. Domenico Marzi C F MRZDNC54B15D810I</t>
  </si>
  <si>
    <t>Avv. Domenico Marzi C. F. MRZDNC54B15D810I</t>
  </si>
  <si>
    <t>Avv. Federico Freni C.F. FRNFRC80R08D742K</t>
  </si>
  <si>
    <t>Avv. Federico Freni C. F. FRNFRC80R08D742K</t>
  </si>
  <si>
    <t>Avv.Emanuela Paoletti C.F PLTMNL66C53H501Z</t>
  </si>
  <si>
    <t>Avv.Emanuela Paoletti C.F. PLTMNL66C53H501Z</t>
  </si>
  <si>
    <t>Attività formative rivolte al personale regionale “L'impatto dei cambiamenti e le implicazioni psicologiche sulla sfera emotiva,sociale e lavorativa"</t>
  </si>
  <si>
    <t>Conte Federico - CF: CNTFRC79C14H501E / Stampa Pietro - CF: STMPTR50D24H501Q / Luca Calastrini - CF: CLSLCU95A30H501L /</t>
  </si>
  <si>
    <t>Conte Federico - CF: CNTFRC79C14H501E / Luca Calastrini - CF: CLSLCU95A30H501L / Stampa Pietro - CF: STMPTR50D24H501Q /</t>
  </si>
  <si>
    <t>ZEB2CDF83E</t>
  </si>
  <si>
    <t>Sostegno per la promozione della visibilità istituzionale della Regione Lazio progetto “SOTTO LO STESSO CIELO TOUR”</t>
  </si>
  <si>
    <t>associazione Salvabebè Salvamamme ONLUS - CF: 00000000626 /</t>
  </si>
  <si>
    <t>82907141A1</t>
  </si>
  <si>
    <t>rinnovo delle licenze d’uso 3M COD. 7834D</t>
  </si>
  <si>
    <t>Giuseppe Papino</t>
  </si>
  <si>
    <t>3M Italia S.r.l. - CF: 00100190610 /</t>
  </si>
  <si>
    <t>Z8C2CE253B</t>
  </si>
  <si>
    <t>Attività di sanificazione delle sede della LAZIOcrea S.p.A. ai fini del contenimento del virus COVID19</t>
  </si>
  <si>
    <t>M.S. SERVIZI S.r.l. - CF: 08056531000 / GAMBA FACILITY MANAGEMENT S.P.A - CF: 07294860635 / Marasco S.r.l. - CF: 12380531009 /</t>
  </si>
  <si>
    <t>M.S. SERVIZI S.r.l. - CF: 08056531000 /</t>
  </si>
  <si>
    <t>servizi di assistenza legale resi in materia di diritto amministrativo</t>
  </si>
  <si>
    <t>ZA32CD86B6</t>
  </si>
  <si>
    <t>COBAT SERVIZI - CF: 14806601002 /</t>
  </si>
  <si>
    <t>Z962CDBC13</t>
  </si>
  <si>
    <t>8294643BEE</t>
  </si>
  <si>
    <t>Affidamento per il servizio di architettura e ingegneria volto all'elaborazione, presso il Castello di Santa Severa, del progetto di fattibilità tecnico-economico</t>
  </si>
  <si>
    <t>Giuseppe d'Agostino</t>
  </si>
  <si>
    <t>Arch. Carla Pasqualini - CF: PSQCRL54D60C447H / Architetto Pietro Paolo Lateano - CF: LTNPRP63T02A801H /</t>
  </si>
  <si>
    <t>Architetto Pietro Paolo Lateano - CF: LTNPRP63T02A801H /</t>
  </si>
  <si>
    <t>Affidamento incarico di n. 12 ore di docenza sulla piattaforma webinar di LAZIOcrea per il “Corso di aggiornamento sulla Sicurezza ai sensi del D. Lgs. 81/2008”</t>
  </si>
  <si>
    <t>Affidamento incarico di n. 16 ore di tutoring online sulla piattaforma webinar di LAZIOcrea per il “Corso di aggiornamento sulla Sicurezza ai sensi del D. Lgs. 81/2008”</t>
  </si>
  <si>
    <t>ZB92C83EB1</t>
  </si>
  <si>
    <t>fornitura iniziale di n. 500 mascherine FFP2 e successiva mfornitura di ulteriori n. 1.000 mascherine della medesima tipologia</t>
  </si>
  <si>
    <t>falcone luigi - CF: 00000000627 /</t>
  </si>
  <si>
    <t>Z6A2CE133E</t>
  </si>
  <si>
    <t>Praxilavoro S.r.l. - CF: 05307211002 /</t>
  </si>
  <si>
    <t>828336510B</t>
  </si>
  <si>
    <t>Stryker Italia s.r.l. - CF: 12572900152 /</t>
  </si>
  <si>
    <t>ZE42CEAEAF</t>
  </si>
  <si>
    <t>Laura Mochi</t>
  </si>
  <si>
    <t>Easy Welfare S.r.l. - CF: 05525760962 /</t>
  </si>
  <si>
    <t>ZAD2CEAAA5</t>
  </si>
  <si>
    <t>FUJITSU TECHNOLOGY SOLUTIONS S.P.A. - CF: 02897010969 /</t>
  </si>
  <si>
    <t>Z1D2CEFC6E</t>
  </si>
  <si>
    <t>ReMedia S.r.l. - CF: 13282681009 / Mondo a Colori Media Network s.r.l - CF: 08965661005 / Hero S.r.l. - CF: 06943970969 /</t>
  </si>
  <si>
    <t>ZA72C5C461</t>
  </si>
  <si>
    <t>Giuliano Di Pardo - CF: DPRGLN68B11F839V / Luca Calastrini - CF: CLSLCU95A30H501L /</t>
  </si>
  <si>
    <t>829298755D</t>
  </si>
  <si>
    <t>Roberto Raffi</t>
  </si>
  <si>
    <t>Giuseppina Miccoli - CF: 14696741009 /</t>
  </si>
  <si>
    <t>Pier Paolo Grasso - CF: GRSPPL72L01A662S / Edoardo Villa - CF: VLLDRD90R13E340O /</t>
  </si>
  <si>
    <t>Maceli Cecilia - CF: MCLCCL81D46H501E / Gioia Martina Giella - CF: GLLGRT90H59H501R /</t>
  </si>
  <si>
    <t>Z832C08B1F</t>
  </si>
  <si>
    <t>CMC CARTUFFICIO SAS DI ABBATE MAURO &amp; C. - CF: 07175400634 /</t>
  </si>
  <si>
    <t>8300438A1E</t>
  </si>
  <si>
    <t>Telecom Italia Digital Solutions S.p.A. - CF: 05815611008 /</t>
  </si>
  <si>
    <t>Z912CFAAD8</t>
  </si>
  <si>
    <t>Giulia Morello - CF: MRLGLI79T54H501B /</t>
  </si>
  <si>
    <t>Z292CF989E</t>
  </si>
  <si>
    <t>DEAG Acquisizione della fornitura e posa in opera di n. 4 motori a servizio delle tende installate all'interno dell'immobile WeGil, Roma</t>
  </si>
  <si>
    <t>Z6B2CFC7D2</t>
  </si>
  <si>
    <t>Fondazione Falcone - CF: 04068670829 /</t>
  </si>
  <si>
    <t>Raggruppamtento: ( GPI S.P.A. - CF: 01944260221 / Consorzio Lavoro Ambiente S.C. - CF: 00000000451 / In Opera Coop. Soc. - CF: 00000000452 / )</t>
  </si>
  <si>
    <t>Pier Paolo Grasso - CF: GRSPPL72L01A662S /</t>
  </si>
  <si>
    <t>Z5B2C3CB8B</t>
  </si>
  <si>
    <t>EZDIRECT SRL - CF: 01164670455 /</t>
  </si>
  <si>
    <t>ZCE2CF5456</t>
  </si>
  <si>
    <t>A.M. TECHNICAL SERVICES SNC - CF: 01532590559 /</t>
  </si>
  <si>
    <t>ZAA2CFEE5F</t>
  </si>
  <si>
    <t>Miorelli Service S.p.A. - CF: 00505590224 /</t>
  </si>
  <si>
    <t>ZEF2CFC333</t>
  </si>
  <si>
    <t>Francesco Pipi</t>
  </si>
  <si>
    <t>LA FELTRINELLI INTERNET BOOKSHOP S.R.L. - CF: 05329570963 /</t>
  </si>
  <si>
    <t>Avv. GIANLUCA FORMICHETTI - CF: FRMGLC74R15H282Y / Luca Calastrini - CF: CLSLCU95A30H501L /</t>
  </si>
  <si>
    <t>Z242D0AAC8</t>
  </si>
  <si>
    <t>Mauro Annarelli - CF: NNRMRA72B16I838P /</t>
  </si>
  <si>
    <t>Z8A2B3517D</t>
  </si>
  <si>
    <t>SS Lazio Motociclismo - CF: 00000000469 /</t>
  </si>
  <si>
    <t>ZE92D0E0DC</t>
  </si>
  <si>
    <t>INBOLLA SRL - CF: 00000000470 / SINCRONISMI S.r.l. - CF: 09448861006 / DOCKING srls - CF: 15478501008 /</t>
  </si>
  <si>
    <t>DOCKING srls - CF: 15478501008 /</t>
  </si>
  <si>
    <t>Z3D2D0E095</t>
  </si>
  <si>
    <t>Mondo a Colori Media Network s.r.l - CF: 08965661005 / Ziggy s.r.l. - CF: 15513641009 / ReMedia S.r.l. - CF: 13282681009 /</t>
  </si>
  <si>
    <t>ReMedia S.r.l. - CF: 13282681009 /</t>
  </si>
  <si>
    <t>Ciabuschi Alessandra - CF: CBSLSN74L48H501S / Palazzo Valentina - CF: PLZVNT66C57C957I / Rolli Giuseppe - CF: RLLGPP80P02H501Q / Rossi Maurizio - CF: RSSMRZ65E25F839T / Santoro Paola - CF: SNTPLA75M41B180I / Spinelli Angela - CF: SPNNGL73T45H501B /</t>
  </si>
  <si>
    <t>ZD029FC56A</t>
  </si>
  <si>
    <t>KYOCERA DOCUMENT SOLUTIONS ITALIA S.p.A. - CF: 00000000034 /</t>
  </si>
  <si>
    <t>8311765D73</t>
  </si>
  <si>
    <t>DEAG Acquisizione del servizio di erogazione di energia elettrica per l’apertura di una nuova utenza di energia elettrica, oltre quella già attiva, all’interno del Complesso Monumentale di Santa Severa</t>
  </si>
  <si>
    <t>Vincenzo Puro</t>
  </si>
  <si>
    <t>831214570B</t>
  </si>
  <si>
    <t>8312946C0B</t>
  </si>
  <si>
    <t>830952334E</t>
  </si>
  <si>
    <t>Microsoft S.r.l. - CF: 08106710158 /</t>
  </si>
  <si>
    <t>Z2C2D16253</t>
  </si>
  <si>
    <t>BT Italia S.p.A. - CF: 04952121004 /</t>
  </si>
  <si>
    <t>ZA22D125F7</t>
  </si>
  <si>
    <t>ORDINE &lt; 1000 ACQUISIZIONE DELLA FORNITURA DI MONOLOGO “LE SCORTE” DURANTE LA DIRETTA FACEBOOK SULLA PAGINA DELLA REGIONE LAZIO IN OCCASIONE XXVIII° ANNIVERSARIO DELLE STRAGI DI CAPACI E VIA D’AMELIO IL 23 MAGGIO 2020</t>
  </si>
  <si>
    <t>INSARDA' ANNALISA - CF: 00019048883 /</t>
  </si>
  <si>
    <t>DEAG Incarico professionale di esperto in studi e ricerche di mercato, gestione di piattaforme e/o banche dati di natura complessa, gestione delle attività amministrative di supporto operativo allo sviluppo del progetto LAZIO YOUth CARD nonché, l</t>
  </si>
  <si>
    <t>Mariangela Giannetti - CF: 00000000478 /</t>
  </si>
  <si>
    <t>Z492D0420A</t>
  </si>
  <si>
    <t>Firotek S.r.l. - CF: 04156061006 /</t>
  </si>
  <si>
    <t>8312116F1A</t>
  </si>
  <si>
    <t>Green Team Società Cooperativa - CF: 04035670373 /</t>
  </si>
  <si>
    <t>8322309AA3</t>
  </si>
  <si>
    <t>Settimo Gaetano - CF: STTGTN69P20G273D / Giannetti Giada - CF: GNNGDI79C57H501M /</t>
  </si>
  <si>
    <t>Cibin Paolo - CF: CBNPLA60L13L736O / Gioiosa Antonio - CF: GSINTN64E09G942V / Toschei Stefano - CF: TSCSFN59A20H501X /</t>
  </si>
  <si>
    <t>Alessandro Veracini - CF: VRCLSN69M26H501R / Roberta Gallo - CF: GLLRRT93L55C129P /</t>
  </si>
  <si>
    <t>ZEC2D25449</t>
  </si>
  <si>
    <t>G.E.@COM S.r.l. - CF: 13251800150 /</t>
  </si>
  <si>
    <t>Raggruppamtento: ( Ernst &amp; Young Financial Business Advisors S.p.A. - CF: 13221390159 / KPMG Advisory S.p.A. - CF: 04662680158 / CRINALI S.r.l. - CF: 01211770621 / )</t>
  </si>
  <si>
    <t>832280866E</t>
  </si>
  <si>
    <t>CASA CIVITA s.r.l. - CF: 02323070561 /</t>
  </si>
  <si>
    <t>83144862 E7</t>
  </si>
  <si>
    <t>Z282D2A8B9</t>
  </si>
  <si>
    <t xml:space="preserve"> Acquisizione della fornitura di n. 5 moduli formativi per un totale di nove acquisti</t>
  </si>
  <si>
    <t>Assinter Italia - CF: 97513170585 /</t>
  </si>
  <si>
    <t>8304957B50</t>
  </si>
  <si>
    <t>Acquisizione del servizio di rinnovo del canone di manutenzione della Posta Elettronica Certificata di Regione Lazio per una durata di 24 mesi</t>
  </si>
  <si>
    <t>Z692D2CDDA</t>
  </si>
  <si>
    <t xml:space="preserve"> Acquisizione del servizio di sostegno per la promozione della visibilità istituzionale della Regione Lazio</t>
  </si>
  <si>
    <t>AGNOLI spot itinerante REGIONE LAZIO - CF: 00000000479 /</t>
  </si>
  <si>
    <t>Z8E2D2CE05</t>
  </si>
  <si>
    <t>Acquisizione del servizio di sostegno per la promozione della visibilità istituzionale della Regione Lazio</t>
  </si>
  <si>
    <t>Associazione culturale “Trovautore” - CF: 00000000480 /</t>
  </si>
  <si>
    <t>Z2C2D2ED74</t>
  </si>
  <si>
    <t xml:space="preserve"> Acquisizione del servizio di visibilità in occasione del Progetto di Educazione Stradale dal 1 giugno 2020 al 15 luglio 2020</t>
  </si>
  <si>
    <t>LIBRERIA LE TORRI DI ALESSANDRA LATERZA - CF: 00000000481 /</t>
  </si>
  <si>
    <t xml:space="preserve"> professionale di progettazione e n. 2 ore di docenza on line del corso “Smart-working e smart leader” sulla piattaforma webinar di LAZIOcrea</t>
  </si>
  <si>
    <t>Busetti Alvaro - CF: BSTLVR52E07G888H /</t>
  </si>
  <si>
    <t>8259612F6E</t>
  </si>
  <si>
    <t>OOP System S.r.l. - CF: 04305261002 / ITALCONSULTA SRL - CF: 07538300158 / ZEMA srl - CF: 04179650249 / Novanext S.r.l. - CF: 00000000482 / NPO SISTEMI SRL - CF: 08820850967 / Comedata S.r.l. - CF: 06704251005 / Edist Engineering S.r.l. - CF: 08479430012 /</t>
  </si>
  <si>
    <t>Edist Engineering S.r.l. - CF: 08479430012 /</t>
  </si>
  <si>
    <t>ZAA2CDAFD1</t>
  </si>
  <si>
    <t>GBSapri S.p.A. - CF: 12079170150 /</t>
  </si>
  <si>
    <t>Fabrizio Di Cencio - CF: DCNFRZ63P12C632P /</t>
  </si>
  <si>
    <t>82503303B2</t>
  </si>
  <si>
    <t>SMC Treviso - CF: 03304900263 / Ariadne S.r.l. - CF: 13374030156 / SOURCESENSE S.P.A - CF: 06404191006 / Reply S.p.A. - CF: 97579210010 / Accenture S.p.A. - CF: 13454210157 / Capgemini Italia S.p.A. - CF: 10365640159 / Infosys Limited - CF: 03565810961 /</t>
  </si>
  <si>
    <t>SMC Treviso - CF: 03304900263 /</t>
  </si>
  <si>
    <t>83290884DA</t>
  </si>
  <si>
    <t>FEMA ELETTRONICA SRL - CF: 07862541005 /</t>
  </si>
  <si>
    <t>ZD42D39D23</t>
  </si>
  <si>
    <t>Andrea Draghetti - CF: DRGNDR71D07H501I /</t>
  </si>
  <si>
    <t>ZF72D1FE07</t>
  </si>
  <si>
    <t>NoSilence Eventi s.r.l. - CF: 12729401005 / Audiotime S.r.l. - CF: 01670310562 / BS S.r.l.s. - CF: 01112420573 /</t>
  </si>
  <si>
    <t>Audiotime S.r.l. - CF: 01670310562 /</t>
  </si>
  <si>
    <t>Maltese Federica - CF: MLTFRC82A54H501K / Marino Francesco - CF: MRNFNC59D26D086Z / Proietto Francesca - CF: PRTFNC80D58I804R / Severini Paola - CF: SVRPLA74C60H501J / Pier Luigi Ventura - CF: VNTPLG57E02H501M /</t>
  </si>
  <si>
    <t>Pier Luigi Ventura - CF: VNTPLG57E02H501M / Scaglione Rosa - CF: SCGRSO89E53C773Y / Rossi Maurizio - CF: RSSMRZ65E25F839T / Serra Marco - CF: SRRMRC76P26G113M /</t>
  </si>
  <si>
    <t>Luca Calastrini - CF: CLSLCU95A30H501L /</t>
  </si>
  <si>
    <t>833312691C</t>
  </si>
  <si>
    <t>Studio Ing. Di Pirro - CF: 00000000483 / Francesco D’Ippolito - CF: 00000000484 /</t>
  </si>
  <si>
    <t>Francesco D’Ippolito - CF: 00000000484 /</t>
  </si>
  <si>
    <t>Z992D435E0</t>
  </si>
  <si>
    <t>dol srl - CF: 03817991007 /</t>
  </si>
  <si>
    <t>ZE62D3A102</t>
  </si>
  <si>
    <t>Celani S.r.l. - CF: 01544400607 /</t>
  </si>
  <si>
    <t>Z5E2D46D8C</t>
  </si>
  <si>
    <t>Federica Moracci - CF: MRCFRC91T64C773J /</t>
  </si>
  <si>
    <t>833750244E</t>
  </si>
  <si>
    <t>Z972D4D42C</t>
  </si>
  <si>
    <t>Z762D154EF</t>
  </si>
  <si>
    <t>S.A.R.E.P. S.r.l. - CF: 04585551007 /</t>
  </si>
  <si>
    <t>Z542D402EC</t>
  </si>
  <si>
    <t>Z1D2D54561</t>
  </si>
  <si>
    <t>ZE42D6063E</t>
  </si>
  <si>
    <t>METALMARK S.R.L. - CF: 03008910170 /</t>
  </si>
  <si>
    <t>Pugliese Andrea - CF: PGLNDR66H08D969C / Gioia Martina Giella - CF: GLLGRT90H59H501R /</t>
  </si>
  <si>
    <t>Z1C2D5F3A2</t>
  </si>
  <si>
    <t>DigitalPA s.r.l. - CF: 03553050927 /</t>
  </si>
  <si>
    <t>MITSA S.r.l. - CF: 01919990596 / Firotek S.r.l. - CF: 04156061006 / GWA - Gima Water Air S.r.l. - CF: 00000000485 / So.Gest. Impianti S.r.l. - CF: 06526191009 / Technodal S.r.l. - CF: 01446081000 / Zucchet Aldo - CF: 06519831009 / O.S.I. S.r.l. - CF: 00000000486 /</t>
  </si>
  <si>
    <t>Avv. Scavizzi Roberto - CF: SCVRRT71P08H501Y / Francesca Sacchetti - CF: SCCFNC93M65D810B /</t>
  </si>
  <si>
    <t>Z622D5E239</t>
  </si>
  <si>
    <t>I&amp;C - CF: 03678891007 /</t>
  </si>
  <si>
    <t>Chiara Mastrodicasa - CF: 00000000487 /</t>
  </si>
  <si>
    <t>ZA92D5ED84</t>
  </si>
  <si>
    <t>DEAG Acquisizione degli interventi di sanificazione mensile straordinaria dei 302 filtri dei ventilconvettori di condizionamento presenti presso la sede legale aziendale di Via del Serafico 107</t>
  </si>
  <si>
    <t>Z022D5082D</t>
  </si>
  <si>
    <t>F&amp;M TECHNOLOGY GMBH - CF: /</t>
  </si>
  <si>
    <t>ZDD2D5939A</t>
  </si>
  <si>
    <t>ZC12D693CD</t>
  </si>
  <si>
    <t>Gianluca Gidari</t>
  </si>
  <si>
    <t>Nicolai Michele Pasquale - CF: 15656851001 /</t>
  </si>
  <si>
    <t>Z3D2D69385</t>
  </si>
  <si>
    <t>Andrea Ferro - CF: 15324901006 /</t>
  </si>
  <si>
    <t>ZBC2D67605</t>
  </si>
  <si>
    <t>Maria Assunta Ruberto</t>
  </si>
  <si>
    <t>Bluevents srl - CF: 07432121007 / ANDREA D’AMICO Servizi per lo Spettacolo - CF: DMCNDR68E02H501O / Europroduzione - CF: 06208861002 /</t>
  </si>
  <si>
    <t>Europroduzione - CF: 06208861002 /</t>
  </si>
  <si>
    <t>LENZI JACOPO - CF: LNZJCP98L22H501Z / Pagliai Valentina - CF: PGLVNT83H56H501W / Pizzi Rachele - CF: PZZRHL78D60H501Z / Tomei Selena - CF: TMOSLN85M65C773K / Elena Pasa - CF: PSALNE90A62A757Z /</t>
  </si>
  <si>
    <t>Amato Giandomenico - CF: MTAGDM74L03A089V / Dott.ssa Sonia Moi - CF: MOISNO84M66B354F / Edoardo Villa - CF: VLLDRD90R13E340O /</t>
  </si>
  <si>
    <t>R1 - CF: 05231661009 / Harpa Italai S.r.l. - CF: 06858280586 / NPO SISTEMI SRL - CF: 08820850967 / Italware S.r.l. - CF: 08619670584 / DEDAGROUP PUBLIC SERVICES S.R.L - CF: 01727860221 /</t>
  </si>
  <si>
    <t>NPO SISTEMI SRL - CF: 08820850967 /</t>
  </si>
  <si>
    <t>Z042D6D393</t>
  </si>
  <si>
    <t>FEDERICO CROCE - CF: CRCFRC94P17H501E /</t>
  </si>
  <si>
    <t>Z512D6D3BD</t>
  </si>
  <si>
    <t>Z8A2D6CF7E</t>
  </si>
  <si>
    <t>Associazione Piccolo Cinema America - CF: 97811440581 /</t>
  </si>
  <si>
    <t>83515984B1</t>
  </si>
  <si>
    <t>HD ENGINEERING Srl - CF: 10783501009 /</t>
  </si>
  <si>
    <t>Z3E2D5CFB2</t>
  </si>
  <si>
    <t>Professional Service S.r.l - CF: 02229140781 / Videoelettronic S.r.l. - CF: 00000000490 / Fotoforniture Guido Sabatini - CF: 06451061003 / ETT DI TORRISI FELICE &amp; C. - CF: 04606020875 /</t>
  </si>
  <si>
    <t>Professional Service S.r.l - CF: 02229140781 /</t>
  </si>
  <si>
    <t>8349980D77</t>
  </si>
  <si>
    <t>Z792D6F60D</t>
  </si>
  <si>
    <t>Betaformazione srl - CF: 02322490398 /</t>
  </si>
  <si>
    <t>Mauriello Paolo - CF: MRLPLA75A08E463W / Teodori Giampaolo - CF: TDRGPL69T15L182R / Francesca Sacchetti - CF: SCCFNC93M65D810B /</t>
  </si>
  <si>
    <t>Affidamento per la fornitura e il reintegro del materiale di emergenza e di primo soccorso presso Palazzo Doria Pamphilj sito in Via Andrea Doria, 20, 01100 San Martino Al Cimino (VT) e presso l’Immobile WEGIL sito in Largo Ascianghi, 5,</t>
  </si>
  <si>
    <t>Acquisizione del servizio di rinnovo della licenza del software di gestione Solarwinds “Network Configuration Manager DL500 (up to 500 nodes)” ed upgrade alla versione DL1000 (up to 1000 nodes) con copertura triennale</t>
  </si>
  <si>
    <t xml:space="preserve"> Acquisizione del servizio di supporto specialistico per brokeraggio assicurativo</t>
  </si>
  <si>
    <t xml:space="preserve"> Incarico professionale di provvedere all'individuazione ed alla realizzazione di azioni di marketing volte ad incrementare la promozione e lo sviluppo culturale del territorio regionale</t>
  </si>
  <si>
    <t>Acquisizione della fornitura di sottoscrizioni Liferay Enterprise di tipo Gold per il portale www.salutelazio.it</t>
  </si>
  <si>
    <t>Acquisizione della fornitura di materiale audio/video per la sala della Giunta Regionale</t>
  </si>
  <si>
    <t>Acquisizione del servizio di potenziamento dell’attività di comunicazione e promozione online del sito VISITLAZIO, anche in relazione alla promozione territoriale a fini turistici della pratica del golf, e per i servizi di redazione</t>
  </si>
  <si>
    <t>Acquisizione della fornitura di n. 2 microfoni, n. 1 coppia di casse dotate di treppiedi e n. 1 mixer da utilizzare presso il Complesso Monumentale del Castello di Santa Severa</t>
  </si>
  <si>
    <t>Incarico professionale di progettazione e di docenza “Attuazione degli interventi di cui al Piano di Rafforzamento Amministrativo (PRA) II Fase della Regione Lazio”</t>
  </si>
  <si>
    <t xml:space="preserve">Incarico professionale di docenza “POR Lazio FSE 2014 –2020 Asse 4 –Attuazione degli interventi di cui al Piano di Rafforzamento Amministrativo (PRA) II Fase della Regione Lazio </t>
  </si>
  <si>
    <t xml:space="preserve">Incarico professionale di docenza “Attuazione degli interventi di cui al Piano di Rafforzamento Amministrativo (PRA) II Fase della Regione Lazio” </t>
  </si>
  <si>
    <t xml:space="preserve"> Incarico professionale avente ad oggetto il servizio di redazione del progetto definitivo ed esecutivo di cui all’art. 23 del D.Lgs. 50/2016 per la ristrutturazione edilizia dell’immobile sito in Via Orti d’Alibert 1/c denominato “FIL</t>
  </si>
  <si>
    <t>Acquisizione del servizio di campagna social e web Lazio Youth Card per la promozione dei Voucher da utilizzare per l’acquisto di libri nelle Librerie indipendenti</t>
  </si>
  <si>
    <t>Acquisizione della fornitura di attrezzature necessarie per la manutenzione delle Aree Verdi presso le grotte di Pastena e Collepardo</t>
  </si>
  <si>
    <t>Acquisizione del servizio di supporto alle attività logistiche e di accoglienza al pubblico presso il Complesso Monumentale del Castello di Santa Severa</t>
  </si>
  <si>
    <t>Acquisizione dei servizi di manutenzione hw dell'infrastruttura del datacenter regionale</t>
  </si>
  <si>
    <t xml:space="preserve"> Acquisizione del servizio di potenziamento della Campagna social in atto a sostegno del progetto “Vitamina G”, considerata anche la proroga del bando a questo connesso al 16/07/2020"</t>
  </si>
  <si>
    <t>Acquisizione del servizio di realizzazione di opere provvisionali temporanee necessarie a garantire la fruibilità di alcuni spazi nelle aree verdi limitrofe del Casale della Cervelletta</t>
  </si>
  <si>
    <t>Acquisizione dei servizi di sistemazione del pozzetto di collegamento al collettore fognario della colonna di scarico del corpo A dell'immobile WeGil e la fornitura di due deumidificatori</t>
  </si>
  <si>
    <t xml:space="preserve"> Acquisizione della fornitura di n. 1500 mascherine FFP2</t>
  </si>
  <si>
    <t xml:space="preserve"> Incarico professionale di docenza del corso on line in modalità FAD/sincrona “Sharing economy” sulla piattaforma webinar di LAZIOcrea</t>
  </si>
  <si>
    <t>Acquisizione del servizio di prosecuzione semestrale del software per gestione dell'Albo informatizzato dei fornitori e dei professionisti per un periodo di sei mesi nelle more della definizione del nuovo Albo della Regione Lazio</t>
  </si>
  <si>
    <t>Acquisizione del servizio di ispezione, pulizia e sanificazione del circuito aeraulico presente presso la sede della società LAZIOcrea S.p.A sita in Via del Serafico n. 107</t>
  </si>
  <si>
    <t xml:space="preserve"> Incarico professionale di progettazione e docenza in modalità FAD sincrona sulla piattaforma Cisco Webex Lazio Crea</t>
  </si>
  <si>
    <t>ACQUISIZIONE DELLA FORNITURA DI STAMPANTE HP 7110 FORMATO A3 COMPRESO MONTAGGIO E INSTALLAZIONE</t>
  </si>
  <si>
    <t xml:space="preserve"> ACQUISIZIONE DEL SERVIZIO DI PROGETTAZIONE DEL LOGO PER LA PROMOZIONE DEL TURISMO IN CIOCIARIA</t>
  </si>
  <si>
    <t>ACQUISIZIONE DELLA FORNITURA DI INATECK LETTORE DI CODICI A BARRE SCANNER LASER WIRELESS SENZA FILI 2.4GHZ, PORTATA 35 M, AUTOMATICO, VELOCE E PRECISO, DURATA IN USO CIRCA 15 GIORNI</t>
  </si>
  <si>
    <t xml:space="preserve"> ACQUISIZIONE DELLA FORNITURA DI DISPOSITIVI DI CONTENIMENTO COVID-19. MOD. “PRO SCREEN - SCHERMO PROTETTIVO PER DESK</t>
  </si>
  <si>
    <t xml:space="preserve"> Incarico professionale di architettura e ingegneria dei lavori di adeguamento funzionale della nuova sede del centro di documentazione “Archivio Flamigni”</t>
  </si>
  <si>
    <t xml:space="preserve"> Incarico professionale di supporto amministrativo per la predisposizione dettagliata di report al Socio</t>
  </si>
  <si>
    <t xml:space="preserve"> Incarico professionale di supporto alla rendicontazione dei bandi aziendali e dei progetti europei</t>
  </si>
  <si>
    <t xml:space="preserve"> Acquisizione del servizio di allestimento della mostra dell’artista Max Papeschi dal 21 luglio al 30 agosto 2020 all’interno dell’immobile WEGIL,– Roma</t>
  </si>
  <si>
    <t xml:space="preserve"> Incarico professionale di tutoraggio on line Formazione in materia di qualificazione ed empowerment del personale che opera nei Centri per l’Impiego del Lazio</t>
  </si>
  <si>
    <t>Incarico professionale di docenza Piano regionale di formazione per la qualificazione ed empowerment delle istituzioni, degli operatori e degli stakeholders</t>
  </si>
  <si>
    <t>Acquisizione del servizio di manutenzione delle licenze SAS Statistical Analysis System per il biennio 2020/2021</t>
  </si>
  <si>
    <t xml:space="preserve"> Acquisizione del servizio di allestimento arena e n. 14 proiezioni cinematografiche che si terranno a Roma quartiere Tor Bella Monaca dal 13 al 26 luglio 2020</t>
  </si>
  <si>
    <t xml:space="preserve"> Acquisizione del servizio di visibilità della Regione Lazio all’interno della rassegna “Il Cinema in Piazza” presso il Porto Turistico di Roma dal 18/07/2020 al 23/08/2020</t>
  </si>
  <si>
    <t xml:space="preserve"> Acquisizione della fornitura di materiale ed apparecchiature audio video, per la Scuola di Arte Cinematografica Gian Maria Volontè per il triennio formativo 2019 – 2022</t>
  </si>
  <si>
    <t>Acquisizione del servizio della Piattaforma CISCO WEBEX per n.5 utenze della durata di 36 mesi, comprensivo di supporto tecnico, per lo svolgimento dei corsi di formazione in modalità FAD sincrona</t>
  </si>
  <si>
    <t xml:space="preserve"> Acquisizione del servizio di allestimento della mostra fotografica di Elliott Erwitt Icons, in programma presso l’immobile WEGIL sino alla data del 12 luglio 2020,</t>
  </si>
  <si>
    <t>Acquisizione della fornitura di n. 7 quote di iscrizione al corso "Restauro e conservazione del patrimonio architettonico"</t>
  </si>
  <si>
    <t>Incarichi professionali di docenza e di tutoraggio nell’ambito del “Corso di formazione formatori SIGESS” (Sistema Informativo per la Gestione dei Servizi Sociali) rivolto agli operatori dei Servizi Sociali</t>
  </si>
  <si>
    <t>Incarichi professionali di docenza Piano regionale di formazione per la qualificazione ed empowerment delle istituzioni, degli operatori e degli stakeholders</t>
  </si>
  <si>
    <t xml:space="preserve"> Acquisizione del servizio di Social Media Manager e creazione contenuti digitali propedeutici alla presenza di spazi di visibilità della Regione Lazio all’interno della rassegna “Il Cinema in Piazza” presso il Porto Turistico di Roma</t>
  </si>
  <si>
    <t xml:space="preserve"> Acquisizione del servizio di coordinatore in materia di sicurezza e di salute durante la progettazione dell’opera, di seguito denominato coordinatore per la progettazione; ed il servizio di coordinatore in materia di sicurezza e di salute </t>
  </si>
  <si>
    <t>8268665E 40</t>
  </si>
  <si>
    <t>Acquisizione della fornitura di True-up Microsoft 2020 per l’aggiornamento della numerosità delle licenze client/server nell’ambito del Contratto in essere determinato con DEAG 435/2018</t>
  </si>
  <si>
    <t>Incarico professionale di progettazione e n. 2 ore di docenza on line del corso “La qualità dell'aria indoor in relazione al contenimento del rischio di contagio da Covid-19” sulla piattaforma webinar di LAZIOcrea</t>
  </si>
  <si>
    <t xml:space="preserve"> Incarico professionale di progettazione e n. 18 ore di docenza on line sulla piattaforma webinar di LAZIOcrea</t>
  </si>
  <si>
    <t xml:space="preserve"> Incarico professionale di n. 32 ore di docenza e n. 40 ore di tutoring online sulla piattaforma webinar di LAZIOcrea per l’attività di formazione obbligatoria dei Rappresentanti dei Lavoratori per la Sicurezza (RLS) della Giunta Regionale</t>
  </si>
  <si>
    <t xml:space="preserve"> Acquisizione della fornitura di licenze Lifesize 100-Way Calling</t>
  </si>
  <si>
    <t xml:space="preserve"> Acquisizione del servizio di variazione in aumento ex art. 106, comma 12, del D.Lgs n. 50/2016 delle prestazioni previste dal Contratto prot. n. 7950 del 20/06/2016 per “Servizi di assistenza contabile per la progettazione e realizzazione di</t>
  </si>
  <si>
    <t xml:space="preserve"> Acquisizione del servizio di “coordinamento delle azioni finalizzate al coinvolgimento del territorio interessato nel percorso di iscrizione del borgo di Civita di Bagnoregio nella lista del Patrimonio mondiale culturale e naturale dell’um</t>
  </si>
  <si>
    <t xml:space="preserve"> ACQUISIZIONE DEL SERVIZIO DI VALUTAZIONE DEL RISCHIO LEGIONELLA NEL CASTELLO DI SANTA SEVERA</t>
  </si>
  <si>
    <t xml:space="preserve"> Acquisizione del servizio di gestione del Numero Verde DrCup nell’annualità 2020</t>
  </si>
  <si>
    <t>Acquisizione del servizio di supporto “Microsoft Premier”</t>
  </si>
  <si>
    <t xml:space="preserve"> Acquisizione del servizio di esercizio delle reti geografiche per gli Uffici regionali, Strutture del Sistema Sanitario Regionale e per i CPI per le annualità 2020 e 2021</t>
  </si>
  <si>
    <t>Acquisizione della fornitura di dorsali in fibra ottica ed acquisto di patch in rame per la sede di via Anagnina n. 203</t>
  </si>
  <si>
    <t xml:space="preserve"> Acquisizione dei servizi di gestione e conduzione degli impianti tecnici del nuovo Data Center Regionale per le annualità 2020/2021</t>
  </si>
  <si>
    <t>Acquisizione della fornitura in noleggio, della durata di 36 mesi, di n. 2 fotocopiatrici a colori</t>
  </si>
  <si>
    <t xml:space="preserve"> Incarico professionale di docenza formazione in materia di qualificazione ed empowerment del personale che opera nei Centri per l’Impiego del Lazio</t>
  </si>
  <si>
    <t xml:space="preserve"> Acquisizione del servizio di comunicazione della Regione Lazio sui canali social attraverso l’ottimizzazione di sponsorizzazioni di post sui vari canali social (Facebook, Twitter, Youtube, Instagram, Linkedin) per un numero di campagne da un</t>
  </si>
  <si>
    <t>Acquisizione del servizio per l'ideazione creativa, la regia, le riprese, la realizzazione di grafiche, il montaggio, l’acquisizione dei diritti delle musiche utilizzate, per n. 6 video dedicati a temi istituzionali</t>
  </si>
  <si>
    <t xml:space="preserve"> Acquisizione del servizio di sostegno per la promozione della visibilità istituzionale della Regione Lazio a SS Lazio Motociclismo per “120° Anniversario”, correzione dati realizzazione e fatturazione</t>
  </si>
  <si>
    <t xml:space="preserve"> Acquisizione del servizio di progettazione e Direzione Lavori per la realizzazione di alcune opere manutentive nelle aree verdi limitrofe al Casale della Cervelletta</t>
  </si>
  <si>
    <t xml:space="preserve"> Incarico professionale di progettazione e n. 2 ore di docenza on line del corso “Procedimento amministrativo e scadenze dei termini dopo il DL 18/2020 (cura Italia)” sulla piattaforma webinar di LAZIOcrea</t>
  </si>
  <si>
    <t xml:space="preserve"> ACQUISIZIONE DELLA FORNITURA DI CODICE CIVILE ESPLICATO. CON COMMENTO ESSENZIALE ARTICOLO PER ART</t>
  </si>
  <si>
    <t xml:space="preserve"> Acquisizione della fornitura di licenza di n. 1 prodotto Microsoft PowerBi Premium per 12 mesi</t>
  </si>
  <si>
    <t>Acquisizione del servizio di elaborazione e sviluppo del concept ed esposizione, all’interno dell’immobile WEGIL, di una mostra dell’artista Max Papeschi da fine luglio a fine agosto 2020</t>
  </si>
  <si>
    <t>Acquisizione del servizio di sanificazione del Complesso Monumentale del Castello di Santa Severa</t>
  </si>
  <si>
    <t xml:space="preserve"> ACQUISIZIONE DELLA FORNITURA DI TESSUTI, INDUMENTI (DPI E NON), EQUIPAGGIAMENTI E ATTREZZATURE DI SICUREZZA</t>
  </si>
  <si>
    <t xml:space="preserve"> ACQUISIZIONE DELLA FORNITURA DI RIPETITORE LTE 4G 800 2600 AMPLIFICATORE SEGNALE GSM E UMTS IN KIT CON ANTENNE E CAVI (500 MQ)</t>
  </si>
  <si>
    <t xml:space="preserve"> Acquisizione dei servizi derivanti dall’anzianità di servizio ai fini retributivi in favore dei lavoratori addetti al servizio di Call Center ReCUP</t>
  </si>
  <si>
    <t xml:space="preserve"> Incarico professionale di predisposizione della documentazione e realizzazione dei materiali didattici per il corso di formazione “A5) Responsabilità amministrativa e contabile alla luce del Nuovo Codice di Giustizia Contabile da svolgersi in</t>
  </si>
  <si>
    <t xml:space="preserve"> Acquisizione del servizio di visibilità in occasione del XXVIII Anniversario delle stragi di Capaci e Via D’Amelio</t>
  </si>
  <si>
    <t xml:space="preserve"> Acquisizione del servizio di messaggistica istantanea (SMS) a consumo per invio Numero Ricetta Elettronico (NRE) delle ricette per la prescrizione di farmaci</t>
  </si>
  <si>
    <t xml:space="preserve"> ACQUISIZIONE DELLA FORNITURA DI MOBILI E ARREDI</t>
  </si>
  <si>
    <t xml:space="preserve"> Incarico professionale di docenza e tutoraggio Percorso formativo in materia di pubblico impiego, selezione del personale, finanza pubblica, bilancio, acquisizione di servizi e forniture</t>
  </si>
  <si>
    <t xml:space="preserve"> Incarico professionale di docenza e tutoraggio Piano regionale di formazione per la qualificazione ed empowerment delle istituzioni, degli operatori e degli stakeholders</t>
  </si>
  <si>
    <t xml:space="preserve"> Incarico professionale di coordinamento della Scuola d’Arte Cinematografica “Gian Maria Volonté” e di raccordo con la Direzione Regionale competente in materia di Formazione Professionale e di governance complessiva del progetto region</t>
  </si>
  <si>
    <t xml:space="preserve"> Variazione in aumento del Contratto esecutivo CONSIP SPC Cloud Lotto 4 “Servizi di realizzazione e gestione di Portali e Servizi on-line – Servizi Integrati di Protezione Civile SEIPCI”</t>
  </si>
  <si>
    <t xml:space="preserve"> Incarico di docenza e tutoraggio Piano regionale di formazione per la qualificazione ed empowerment delle istituzioni, degli operatori e degli stakeholders</t>
  </si>
  <si>
    <t xml:space="preserve"> Acquisizione del servizio di manutenzione straordinaria di 2 tende e conseguente sostituzione del relativo motore della sala auditorium dell'immobile WeGil</t>
  </si>
  <si>
    <t xml:space="preserve"> Acquisizione del servizio di allestimento della mostra fotografica di Elliott Erwitt Icons, in programma presso l’immobile WEGIL sino alla data del 12 luglio 2020</t>
  </si>
  <si>
    <t xml:space="preserve"> Acquisizione del servizio di realizzazione di materiali creativi (video, visual originali, naming di progetti e siti web, brochure e pieghevoli, con progettazione grafica)</t>
  </si>
  <si>
    <t xml:space="preserve"> Acquisizione della licenza del prodotto Microsoft PowerBi Premium</t>
  </si>
  <si>
    <t xml:space="preserve"> Acquisizione dei servizi di gestione e manutenzione della piattaforma tecnologica customizzata ad uso esclusivo dei dipendenti della LazioCrea contenete un paniere di servizi direttamente fruibili tramite il portale</t>
  </si>
  <si>
    <t xml:space="preserve"> Acquisizione della fornitura di una licenza “Lifenet standard per n.1 postazione ricezione dati” per una durata di 36 mesi</t>
  </si>
  <si>
    <t xml:space="preserve"> ACQUISIZIONE DELLA FORNITURA DI 4 TERMOSCANNER MISURATORI DI TEMPERATURA CORPOREA</t>
  </si>
  <si>
    <t xml:space="preserve"> ACQUISIZIONE DELLA FORNITURA DI PRODOTTI DISINFETTANTI</t>
  </si>
  <si>
    <t>ACQUISIZIONE DEL SERVIZIO SMALTIMENTO RIFIUTI</t>
  </si>
  <si>
    <t xml:space="preserve"> ACQUISIZIONE DELLA FORNITURA DI PIANTANA PER DISTRIBUTORI AUTOMATICI PZ 6,00 97,0000 582,00 22 PER DISINFEZIONE MANI </t>
  </si>
  <si>
    <t xml:space="preserve"> Acquisizione del servizio di supporto delle attività di programmazione cinematografica e di animazione culturale nel campo dell’organizzazione degli eventi e della comunicazione visiva, sociale e istituzionale da svolgersi presso l’immobile WE GIL</t>
  </si>
  <si>
    <t>Acquisizione del servizio di incremento dell’importo contrattuale per l’esecuzione di opere di dettaglio ordinate dal Direttore dei Lavori</t>
  </si>
  <si>
    <t xml:space="preserve"> Acquisizione del servizio di manutenzione straordinaria della Piattaforma Moodle di LAZIOcrea, da svolgere nell’ambito delle “Attività di formazione rivolta al personale regionale”</t>
  </si>
  <si>
    <t>Z092D7F629</t>
  </si>
  <si>
    <t>Acquisto di spazi la visibilità istituzionale della Regione Lazio nell’ambito di specifiche manifestazioni manifestazione “Affacciati alla Finestra”</t>
  </si>
  <si>
    <t>Associazione Culturale Glicine - CF: 00000000630 /</t>
  </si>
  <si>
    <t>Z6C2D7F65F</t>
  </si>
  <si>
    <t>Acquisto di spazi la visibilità istituzionale della Regione Lazio nell’ambito di specifiche manifestazioni manifestazione “La Musica Libera”</t>
  </si>
  <si>
    <t>Z5E2D7F685</t>
  </si>
  <si>
    <t>Acquisto di spazi la visibilità istituzionale della Regione Lazio nell’ambito di specifiche manifestazioni manifestazione “Incontro con la Storia”</t>
  </si>
  <si>
    <t>Ipab SS Annunziata - CF: 90048580592 /</t>
  </si>
  <si>
    <t>Z0F2D7F6CC</t>
  </si>
  <si>
    <t>Acquisto di spazi la visibilità istituzionale della Regione Lazio nell’ambito di specifiche manifestazioni manifestazione “Sapori in cammino in Terra Santa”</t>
  </si>
  <si>
    <t>Docendo Discitur Ass. Culturale - CF: 00000000631 /</t>
  </si>
  <si>
    <t>Z9A2D7F701</t>
  </si>
  <si>
    <t>Acquisto di spazi la visibilità istituzionale della Regione Lazio nell’ambito di specifiche manifestazioni manifestazione “Together distance doesn’t matter”</t>
  </si>
  <si>
    <t>FM produzioni - CF: 00000000632 /</t>
  </si>
  <si>
    <t>Z062D7E1BE</t>
  </si>
  <si>
    <t>Elaborazione e sviluppo del Concept ed esposizione della mostra presso S. severa "Tu parlavi una lingua meravigliosa</t>
  </si>
  <si>
    <t>A.G.C.I. LAZIO - CF: 00000000633 /</t>
  </si>
  <si>
    <t>Z3E2D8A82F</t>
  </si>
  <si>
    <t>servizio di catering e degustazione di vini laziali per i week end di apertura straordinaria della mostra fotografica di Elliott Erwitt Icons, presso l’immobile WEGIL</t>
  </si>
  <si>
    <t>Z0E2D851B6</t>
  </si>
  <si>
    <t>Allestimento mostra presso il WE GIL "Tu parlavi una lingua meravigliosa"</t>
  </si>
  <si>
    <t>STUDIO 80 GROUP S.R.L. - CF: 12291071004 /</t>
  </si>
  <si>
    <t>Z302D33520</t>
  </si>
  <si>
    <t>procedura negoziata su MEPA per il servizio di manutenzione ordinaria degli impianti elevatori presenti presso la sede legale aziendale di via del Serafico n. 107</t>
  </si>
  <si>
    <t>MARROCCO ELEVATORS SRL - CF: 03986821001 / ALFA Elevatori S.r.l. - CF: 02132641008 / A.R.M.E. ASCENSORI - CF: 01689391009 / Fusco S.r.l. - CF: 04828011009 / Auros Elevetor S.r.l - CF: 00920551009 / Tecno Ascensori Roma - CF: 14185641009 / Athena Ascensori - CF: 14919711003 / A.C.S. Ascensori Controlli Sistemi s.r.l. - CF: 01261661001 / S.M.A.E. s.r.l. - CF: 03573271008 / CIAM ASCENSORI s.r.l. - CF: 12216121009 /</t>
  </si>
  <si>
    <t>Tecno Ascensori Roma - CF: 14185641009 /</t>
  </si>
  <si>
    <t>Z362D8AFD5</t>
  </si>
  <si>
    <t>Acquisizione del servizio di noleggio aule di formazione</t>
  </si>
  <si>
    <t>Cinema Farnese Nicolina S.r.l - CF: 00913401006 /</t>
  </si>
  <si>
    <t>Z832D91ECA</t>
  </si>
  <si>
    <t>Affidamento per la realizzazione di un breve video promozionale dell’Osservatorio Sicurezza e Legalità per la commemorazione della strage di Via D’Amelio</t>
  </si>
  <si>
    <t>Associazione Culturale Progetti e Regie - CF: 00000000634 /</t>
  </si>
  <si>
    <t>ZC62D92515</t>
  </si>
  <si>
    <t>Acquisto di spazi la visibilità istituzionale della Regione Lazio “Concerto in S. Maria Liberatrice”</t>
  </si>
  <si>
    <t>Eclipse Management e Consulting - CF: 00000000635 /</t>
  </si>
  <si>
    <t>Z942D92555</t>
  </si>
  <si>
    <t>Acquisto di spazi la visibilità istituzionale della Regione Lazio:Acquisto di spazi la visibilità istituzionale della Regione Lazio:</t>
  </si>
  <si>
    <t>Romana Film, - CF: 00000000636 /</t>
  </si>
  <si>
    <t>Z192D92584</t>
  </si>
  <si>
    <t>Acquisto di spazi la visibilità istituzionale della Regione Lazio:festival “Il mito e il sogno</t>
  </si>
  <si>
    <t>Teatro Roma Ostia Antica - CF: 00000000637 /</t>
  </si>
  <si>
    <t>Z9D2D925CC</t>
  </si>
  <si>
    <t>Acquisto di spazi la visibilità istituzionale della Regione Lazio: TPI Fest</t>
  </si>
  <si>
    <t>The Post Internazionale srl - CF: 12073411006 /</t>
  </si>
  <si>
    <t>Z1F2D937CD</t>
  </si>
  <si>
    <t>promozione della mostra, allestita all’interno dell’immobile WEGIL, dell’artista Max Papeschi, da fine luglio a fine agosto 2020</t>
  </si>
  <si>
    <t>n.d.</t>
  </si>
  <si>
    <t>ARTRIBUNE S.R.L. - CF: 11381581005 /</t>
  </si>
  <si>
    <t>Z7E2D937EA</t>
  </si>
  <si>
    <t>Clear Channel Jolly Pubblicità S.p.A. - CF: 03643630282 /</t>
  </si>
  <si>
    <t>Z9C2D93828</t>
  </si>
  <si>
    <t>promozione della mostra, allestita all’interno dell’immobile WEGIL, dell’artista Max Papeschi, da fine luglio a fine agosto 2020.</t>
  </si>
  <si>
    <t>Dimensione Advertising S.r.l. - CF: 10249381004 /</t>
  </si>
  <si>
    <t>Z282D93167</t>
  </si>
  <si>
    <t>Incarico di rappresentanza e patrocinio legale TAR nei confronti di ECO Italia</t>
  </si>
  <si>
    <t>Carlo Tardella - CF: TRDCRL65H06E783R /</t>
  </si>
  <si>
    <t>ZCF2D7395A</t>
  </si>
  <si>
    <t>SHENZHENSHI ANTELUN TONGXINJISHU YOUXIANGONGSI - CF: 03690040120 /</t>
  </si>
  <si>
    <t>Z2B2CE6C27</t>
  </si>
  <si>
    <t>SATCOM S.R.L. - CF: 01084800315 /</t>
  </si>
  <si>
    <t>ZA12D98500</t>
  </si>
  <si>
    <t>servizio di ideazione e progettazione infografiche V° Rapporto “Mafie nel Lazio” e Brochure “R-Estate a Torbella”</t>
  </si>
  <si>
    <t>PIER LUCA MARIO DUSSICH - CF: DSSPLC90S20E472P /</t>
  </si>
  <si>
    <t>Z2A2D9A98F</t>
  </si>
  <si>
    <t>rinnovo della sottoscrizione per un anno del software SLAM “AR Business Production License” mediante “web”</t>
  </si>
  <si>
    <t>Kudan Co.Ltd - CF: /</t>
  </si>
  <si>
    <t>incarico di progettazione e n. 2 ore di docenza on line del webinar “Reati informatici, profilo criminologico del cyber offender e metodologie di acquisizione delle evidenze probatorie secondo la digital forensics” sulla piattaforma webinar di LA</t>
  </si>
  <si>
    <t>Formazione in materia di qualificazione ed empowerment del personale che opera nei Centri per l’Impiego del Lazio</t>
  </si>
  <si>
    <t>Luca Calastrini - CF: CLSLCU95A30H501L / Daniela Taglione - CF: TGLDNL75M69E340L /</t>
  </si>
  <si>
    <t>Daniela Taglione - CF: TGLDNL75M69E340L / Luca Calastrini - CF: CLSLCU95A30H501L /</t>
  </si>
  <si>
    <t>incarico di Assistente rendicontazione del progetto IMPACT LAZIO</t>
  </si>
  <si>
    <t>Francesco Cupo - CF: CPUFNC81E12H501O /</t>
  </si>
  <si>
    <t>Z9D2DA0267</t>
  </si>
  <si>
    <t>Realizzazione presso il castello S. Severa della mostra Supereroi</t>
  </si>
  <si>
    <t>Bluevents srl - CF: 07432121007 /</t>
  </si>
  <si>
    <t>Z292D9CC96</t>
  </si>
  <si>
    <t>8367041CA6</t>
  </si>
  <si>
    <t>Acquisizione dei servizi di continuità operativa, assistenza e manutenzione degli attuali apparati in uso per la Firma Remota</t>
  </si>
  <si>
    <t>IT AGILE S.r.l. - CF: 09805391001 /</t>
  </si>
  <si>
    <t>Z552DA415B</t>
  </si>
  <si>
    <t>Acquisizione della fornitura di spazi per la visibilità istituzionale della Regione Lazio</t>
  </si>
  <si>
    <t>Smile Association - CF: 00000000282 /</t>
  </si>
  <si>
    <t>ZC62DA416B</t>
  </si>
  <si>
    <t>F.M. Production - CF: 00000000491 /</t>
  </si>
  <si>
    <t>Z642DA417A</t>
  </si>
  <si>
    <t>Rainbow - CF: 00000000492 /</t>
  </si>
  <si>
    <t>Z902DA4192</t>
  </si>
  <si>
    <t>Associazione Infinity - CF: 00000000493 /</t>
  </si>
  <si>
    <t>Z612DA41A6</t>
  </si>
  <si>
    <t>Z3D2DA41C0</t>
  </si>
  <si>
    <t>Gruppo Folkloristico Anguillara Sabazia - CF: 00000000494 /</t>
  </si>
  <si>
    <t>ZCC2DA2F6D</t>
  </si>
  <si>
    <t>Acquisizione del servizio di revisione, verifiche, correzioni e sintesi per organi di stampa e mezzi di informazioni del V Rapporto “Mafie nel Lazio”</t>
  </si>
  <si>
    <t>NORMA FERRARA - CF: FRRNRM81S59F206Y /</t>
  </si>
  <si>
    <t>Z112DA6FBD</t>
  </si>
  <si>
    <t>Acquisizione del servizio di ideazione grafica e fornitura materiale per R-Estate a Torbella</t>
  </si>
  <si>
    <t>Associazione Culturale Jaf - CF: 02660070596 /</t>
  </si>
  <si>
    <t>Z072DA924D</t>
  </si>
  <si>
    <t>Acquisizione della fornitura della licenza Adobe Creative Cloud for teams</t>
  </si>
  <si>
    <t>BG&amp;Partners S.r.l - CF: 06272481000 /</t>
  </si>
  <si>
    <t>8370687D6C</t>
  </si>
  <si>
    <t>Acquisizione del servizio di manutenzione ordinaria dell’ascensore presso le Grotte dei Bambocci di Collepardo e successiva manutenzione dell’impianto</t>
  </si>
  <si>
    <t>Enrico Palmegiani</t>
  </si>
  <si>
    <t>DEL BO Elevatori s.r.l. - CF: 09885501008 /</t>
  </si>
  <si>
    <t>Incarico professionale di tutoraggio per la formazione in materia di qualificazione ed empowerment del personale che opera nei Centri per l’Impiego del Lazio</t>
  </si>
  <si>
    <t>Pizzi Rachele - CF: PZZRHL78D60H501Z /</t>
  </si>
  <si>
    <t>ZD82DAC3C5</t>
  </si>
  <si>
    <t>Green Action Srl - CF: 00000000495 /</t>
  </si>
  <si>
    <t>ZAD2DAC3F2</t>
  </si>
  <si>
    <t>ESSEFFE PRODUZIONI SRLS - CF: 00000000496 /</t>
  </si>
  <si>
    <t>ZFA2DAC41C</t>
  </si>
  <si>
    <t>AGIS Lazio S.r.l. - CF: 04922311008 /</t>
  </si>
  <si>
    <t>ZF72DAC448</t>
  </si>
  <si>
    <t>Ass. Ventotenemia - CF: 00000000497 /</t>
  </si>
  <si>
    <t>Z712DAC471</t>
  </si>
  <si>
    <t>ByeByeSilos srl - CF: 14030411004 /</t>
  </si>
  <si>
    <t>Z9A2DAC4B5</t>
  </si>
  <si>
    <t>COMUNE DI SANTA MARINELLA - CF: 02963250580 /</t>
  </si>
  <si>
    <t>ZD82DACD93</t>
  </si>
  <si>
    <t>Acquisizione del servizio di curatela e ricerche storiche, di sviluppo e allestimento dell'area museale all'interno del Forte Aurelia Antica, sede del Reparto tecnico-logistico-amministrativo Lazio della Guardia di Finanza</t>
  </si>
  <si>
    <t>Anna Villari - CF: VLLNNA70C57H501S /</t>
  </si>
  <si>
    <t>ZEF2DA8A3D</t>
  </si>
  <si>
    <t>Incarico professionale d’architettura ed ingegneria relativo alle operazioni di collaudo tecnico amministrativo dei lavori di efficientamento energetico volto all’adeguamento funzionale del corpo A del WEGIL, sito in Largo Ascianghi, n. 5, Rom</t>
  </si>
  <si>
    <t>Franco Di Stefano - CF: DSTFNC48R03I436D /</t>
  </si>
  <si>
    <t>ZE42D95754</t>
  </si>
  <si>
    <t>ACQUISIZIONE DEL SERVIZIO DI ABBONAMENTO ANNUALE "PUBLIC-UTILITIES.IT"-O N-LINE</t>
  </si>
  <si>
    <t>Incarico professionale di “esperto tecnico-amministrativo” nella gestione operativa del progetto comunitario WiSHES</t>
  </si>
  <si>
    <t>Federica Cosentino</t>
  </si>
  <si>
    <t>Eleonora Zampetti - CF: ZMPLNR87C68H501G / Andrea Valerio Chentrens - CF: 00000000498 /</t>
  </si>
  <si>
    <t>8374215CD2</t>
  </si>
  <si>
    <t>Acquisizione dei servizi di produzione, documentazione, residenze e concorso animazione (Direttore artistico, comitato scientifico, recruitement artistico e programmazione workshop e mostre, coordinamento organizzativo, diritti immagine per campagn</t>
  </si>
  <si>
    <t>ASSOCIAZIONE TEATRALE FRA I COMUNI DEL LAZIO – ATCL - CF: 00000000092 /</t>
  </si>
  <si>
    <t>ZA72D0EC7C</t>
  </si>
  <si>
    <t>FARMACIA LORETO GALLO S.R.L. - CF: 09087891215 /</t>
  </si>
  <si>
    <t>POSTPICKR S.R.L. - CF: 07891080728 /</t>
  </si>
  <si>
    <t>Incarico professionale di tutoraggio “Attività formative rivolte al personale regionale"</t>
  </si>
  <si>
    <t>Incarico professionale di docenza e tutoraggio on line per il webinar "Dal nuovo coronavirus alla promozione della salute nei luoghi di lavoro. Salute e sicurezza alla luce della regolamentazione d’emergenza attuata per la gestione del COVID"</t>
  </si>
  <si>
    <t>Gianfranco Grelli - CF: GRLGFR62C27A335G / Mirko Gentili - CF: GNTMRK82S13H501D /</t>
  </si>
  <si>
    <t>Incarico professionale di docenza Percorso formativo in materia di pubblico impiego, selezione del personale, finanza pubblica, bilancio, acquisizione di servizi e forniture</t>
  </si>
  <si>
    <t>Gian Marco Spila - CF: SPLGMR71B03H501N / Luciano Cimbolini - CF: CMBLCN70A12A291G / Giuseppe Cananzi - CF: CNNGPP57H30E862H /</t>
  </si>
  <si>
    <t>Incarico professionale di docenza on line per il webinar “Dal nuovo coronavirus alla promozione della salute nei luoghi di lavoro” sulla piattaforma webinar di LAZIOcrea</t>
  </si>
  <si>
    <t>Gianfranco Grelli - CF: GRLGFR62C27A335G /</t>
  </si>
  <si>
    <t>Z952DB0FD6</t>
  </si>
  <si>
    <t>Acquisizione della fornitura di n. 975 biglietti per consentire l'accesso a titolo gratuito per i giovani possessori della Lazio Youth Card agli spettacoli della stagione estiva 2020 in programma presso il Teatro dell'Opera di Roma all'interno dello</t>
  </si>
  <si>
    <t>Fondazione Teatro dell'Opera di Roma - CF: 00448590588 /</t>
  </si>
  <si>
    <t>Acquisizione del servizio di estensione dell'Accordo Quadro in una misura pari al 20% in favore del ROE LGR Appalti Srl - CRB Srl</t>
  </si>
  <si>
    <t>Raggruppamtento: ( L.G.R. Appalti S.r.l - CF: 08515201005 / C.R.B. S.r.l. - CF: 08674911006 / )</t>
  </si>
  <si>
    <t>Acquisizione della fornitura di energia elettrica per il Palazzo Doria Pamphilj sito in San Martino al Cimino (VT)</t>
  </si>
  <si>
    <t>AGSM ENERGIA SPA - CF: 02968430237 /</t>
  </si>
  <si>
    <t>Acquisizione della fornitura, posa in opera e montaggio di arredi e complementi d'arredo per l'allestimento dell'edificio denominato WEGIL</t>
  </si>
  <si>
    <t>RE-CONTRACT S.r.l. - CF: 12283901002 /</t>
  </si>
  <si>
    <t>Z932DB7158</t>
  </si>
  <si>
    <t>Acquisizione del servizio di realizzazione presso il Complesso Monumentale del Castello di Santa Severa di uno spettacolo musicale dal titolo "Parole e Musica"</t>
  </si>
  <si>
    <t>Z632DB9D46</t>
  </si>
  <si>
    <t>Acquisizione del servizio di visibilità istituzionale della Regione Lazio</t>
  </si>
  <si>
    <t>Cna Roma - CF: 00000000499 /</t>
  </si>
  <si>
    <t>Z9A2DB9D64</t>
  </si>
  <si>
    <t>Z092DB9D87</t>
  </si>
  <si>
    <t>Slow Food Lazio - CF: 00000000510 /</t>
  </si>
  <si>
    <t>Acquisizione del servizio di allestimento dei nuovi spazi del palazzo WEGIL</t>
  </si>
  <si>
    <t>8378615BD1</t>
  </si>
  <si>
    <t>Incarico professionale di tutor on line sulla piattaforma Moodle di LAZIOcrea</t>
  </si>
  <si>
    <t>Elena Addessi - CF: DDSLNE77S50D708I / Cosimo Baldari - CF: BLDCSM56D13E471U / Sabrina Callea - CF: CLLSRN68A45H501Q / Andrea Caltagirone - CF: CLTNDR84R21H501Q / Patrizia Cristofani - CF: CRSPRZ58P44H501J / Amelia Buongiorno - CF: BNGMLA75L43H501X / Giacomo Marini - CF: MRNGCM83E02D612I / Gaetana Moriano - CF: MRNGTN83L70F839O / Monica Murabito - CF: MRBMNC68D41H501T / Carola Palmucci - CF: PLMCRL90C56H501P / Teodora Paraschiva Cotoi - CF: CTOTRP81D55Z129O / Eleonora Pochi - CF: PCHLNR85R53H501E / Simone Proietti - CF: PRTSMN73C02G274K / Piero Rossi - CF: RSSPRI57S14L120V / Barbara Rossi - CF: RSSBBR84H48H501J / Simona Sbardella - CF: SBRSMN78D66C479G /</t>
  </si>
  <si>
    <t>Z272DBCADF</t>
  </si>
  <si>
    <t>Acquisizione dei servizi notarili di vidimazione di n. 1 libro delle adunanze e delle deliberazioni del Consiglio di Amministrazione di 300 pagine” e di deposito Registro Imprese del verbale assemblea del 02 e del 15 luglio 2020 di nomina preside</t>
  </si>
  <si>
    <t>Stefania Invidia</t>
  </si>
  <si>
    <t>Francesca Giusto - CF: GSTFNC70L44L328R /</t>
  </si>
  <si>
    <t>77058089EB</t>
  </si>
  <si>
    <t>Acquisizione della fornitura di servizi audio-video per le Sale regionali e per interventi sul territorio regionale</t>
  </si>
  <si>
    <t>PLAYALL S.R.L. C.S.U - CF: 09539291006 /</t>
  </si>
  <si>
    <t>Z2020DBEA5</t>
  </si>
  <si>
    <t>Acquisizione del servizio di realizzazione presso il Complesso Monumentale del Castello di Santa Severa di un concerto di musica classica dal titolo "Stagioni dell'anno, Affetti dell'animo"</t>
  </si>
  <si>
    <t>Enea Barock Orchestra - CF: 02607510407 /</t>
  </si>
  <si>
    <t>ZA32D50678</t>
  </si>
  <si>
    <t>PLUS TECHNOLOGIES S.R.L. - CF: 10526950968 /</t>
  </si>
  <si>
    <t>ZC22DBD641</t>
  </si>
  <si>
    <t>81764804BF</t>
  </si>
  <si>
    <t>COO.BE.C. Cooperativa Beni Culturali S.C.a.r.l. - CF: 00000000512 / Cecilia Bernardini - CF: 00000000513 / Consorzio le Arti - CF: 00000000514 / Management Group S.r.l.s. - CF: 00000000515 / Cristina Vazio S.a.s. di Cristina Vazio - CF: 00000000516 / Tecnicon s.r.l. - CF: 00000000517 / Cristian Seghetta - CF: 00000000518 / Consorzio Pragma - CF: 00000000519 / Panella Eleonora - CF: 00000000520 / ROE Edelerica Appalti e Costruzioni S.r.l. - CF: 00000000521 / ROE Fabiola Jatta – Laura Cibrario S.r.l. - CF: 00000000522 / SOCORE SRL - CF: 00998131007 / F.A.P. S.r.l. - CF: 00000000523 / Cooperativa Fabrica Conservazione e Restauro S.c.p.l. - CF: 00000000524 / Giorgio Capriotti - CF: 00000000525 / Mercuri e Talarico S.n.c. - CF: 00000000526 / Antiqua Restauro e Conservazione di A. M. Molè - CF: 00000000527 /</t>
  </si>
  <si>
    <t>Consorzio le Arti - CF: 00000000514 /</t>
  </si>
  <si>
    <t>Incarico professionale di tutoring on line sulla piattaforma Moodle di LAZIOcrea per lo svolgimento dei corsi Office 365 destinati al personale regionale</t>
  </si>
  <si>
    <t>Incarico professionale di docenza e tutoraggio on line per il webinar “Reati informatici, il cyber offender e l’acquisizione delle evidenze probatorie”</t>
  </si>
  <si>
    <t>Avv. Scavizzi Roberto - CF: SCVRRT71P08H501Y / Mirko Gentili - CF: GNTMRK82S13H501D /</t>
  </si>
  <si>
    <t>Acquisizione del servizio di manutenzione ordinaria della struttura in ferro del vano ascensore presso le Grotte dei Bambocci di Collepardo</t>
  </si>
  <si>
    <t>SIMMECCANICA ITALIA S.r.l.s. - CF: 03068520604 /</t>
  </si>
  <si>
    <t>83815501DE</t>
  </si>
  <si>
    <t>Acquisizione di servizi di realizzazione e gestione di Portali e Servizi on-line</t>
  </si>
  <si>
    <t>Simona Marsili</t>
  </si>
  <si>
    <t>Z262DC667F</t>
  </si>
  <si>
    <t>Acquisizione del servizio informativo della Regione Lazio per l’utilizzo dei dispositivi di protezione individuale e l’adozione di cautele per evitare una seconda ondata di contagi da Covid-19, rivolta ai cittadini che frequentano le spiagge</t>
  </si>
  <si>
    <t>Beintoo Spa - CF: 07295690965 /</t>
  </si>
  <si>
    <t>ZA62DC66AE</t>
  </si>
  <si>
    <t>Affi srl - CF: 00000000528 /</t>
  </si>
  <si>
    <t>ZA32DC66DA</t>
  </si>
  <si>
    <t>Igp Decaux S.p.A. - CF: 00893300152 /</t>
  </si>
  <si>
    <t>ZDA2DC66F8</t>
  </si>
  <si>
    <t>MEDIA ONE S.R.L. - CF: 06553331007 /</t>
  </si>
  <si>
    <t>ZCC2DC671E</t>
  </si>
  <si>
    <t>VG pubblicità - CF: 00000000529 /</t>
  </si>
  <si>
    <t>ZE62DC6743</t>
  </si>
  <si>
    <t>Apa - CF: 00000000530 /</t>
  </si>
  <si>
    <t>Z102DC676E</t>
  </si>
  <si>
    <t>SLG - CF: 00000000531 /</t>
  </si>
  <si>
    <t>Z5D2DC6798</t>
  </si>
  <si>
    <t>Waymedia S.r.l. - CF: 09916131007 /</t>
  </si>
  <si>
    <t>8382705AFE</t>
  </si>
  <si>
    <t>Acquisizione del servizio di call center ReCUP per la Regione Lazio</t>
  </si>
  <si>
    <t>Incarico professionale di docenza “Progetto formativo sui temi dell’Affido familiare ed in generale sulla tutela dei minori”</t>
  </si>
  <si>
    <t>Matteo Viola - CF: VLIMTT86P17F499T /</t>
  </si>
  <si>
    <t>Z2E2DC550B</t>
  </si>
  <si>
    <t>ACQUISIZIONE DEL SERVIZIO DI ACCREDITAMENTO CON L’ORGANISMO PARITETICO CEFME CTP PER IL CORSO “FORMAZIONE BASE PER I RAPPRESENTANTI DEI LAVORATORI PER LA SICUREZZA (RLS) DELLA GIUNTA REGIONALE</t>
  </si>
  <si>
    <t>CEFME CTP - CF: 01054291008 /</t>
  </si>
  <si>
    <t>ACQUISIZIONE DEL SERVIZIO DI ABBONAMENTO TRIENNALE APPALTI E CONTRATTI</t>
  </si>
  <si>
    <t>Z7E2D8F53E</t>
  </si>
  <si>
    <t>ACQUISIZIONE DEL SERVIZIO DI SANIFICAZIONE AD OZONO INTERNA</t>
  </si>
  <si>
    <t>Z262D737EC</t>
  </si>
  <si>
    <t>ACQUISIZIONE DELLA FORNITURA DI LICENZE D'USO PER SOFTWARE</t>
  </si>
  <si>
    <t>ENVATO PTY LTD - CF: /</t>
  </si>
  <si>
    <t>Z1A2D8F3C8</t>
  </si>
  <si>
    <t>Achille Napoletano</t>
  </si>
  <si>
    <t>Acquisizione della fornitura di apparecchiature e dispositivi per la riparazione e sostituzione di alcune luci di scena e la riparazione di alcune luci di emergenza installate presso le Grotte di Pastena, site in via delle Grotte - 03020 Pastena (</t>
  </si>
  <si>
    <t>Elettro 2000 di Cicciarelli Vincenzo MATERIALE ELETTRICO - CF: 00000000271 / SONEPAR ITALIA S.p.A. - CF: 00825330285 / I&amp;C - CF: 03678891007 /</t>
  </si>
  <si>
    <t>Elettro 2000 di Cicciarelli Vincenzo MATERIALE ELETTRICO - CF: 00000000271 /</t>
  </si>
  <si>
    <t>Z722DC4DE1</t>
  </si>
  <si>
    <t>Acquisizione del servizio di catering presso la sede di Lazio Innova, in Via Marco Aurelio 26/a Roma , per un evento istituzionale della Presidenza della Regione Lazio nella giornata del 27/07/2020</t>
  </si>
  <si>
    <t>Nicolai S.r.l. - CF: 15076691003 /</t>
  </si>
  <si>
    <t>Z412DC94FE</t>
  </si>
  <si>
    <t>Acquisizione della fornitura di licenze Lifesize 300-Way Calling</t>
  </si>
  <si>
    <t>Z152DCAE64</t>
  </si>
  <si>
    <t>Acquisizione del servizio di ambulanza con autista, infermiere e soccorritore in occasione di eventi ed iniziative turistico-culturali che si svolgeranno presso le Grotte di Pastena Collepardo e Pozzo d'Antullo nel periodo estivo</t>
  </si>
  <si>
    <t>Associazione Confraternita Misericordia di Roccasecca - CF: 90005610606 /</t>
  </si>
  <si>
    <t>ZBC2DC861A</t>
  </si>
  <si>
    <t>Acquisizione del servizio di presidio di n. 4 volontari, in occasione di eventi e iniziative turistico-culturali che si svolgeranno presso le grotte di Pastena Collepardo e Pozzo d'Antullo nel periodo estivo</t>
  </si>
  <si>
    <t>Associazione Nazionale Carabinieri Nucleo Protezione Civile ONLUS "La Benemerita" di Ceprano - CF: 92025350601 /</t>
  </si>
  <si>
    <t>Z7B2DC91FF</t>
  </si>
  <si>
    <t>Acquisizione della fornitura di una Mappatura dei casi di corruzione nel Lazio e conseguente attività di formazione e di sensibilizzazione per la formazione civile contro le mafie</t>
  </si>
  <si>
    <t>Associazione Avviso Pubblico - CF: 00000000532 /</t>
  </si>
  <si>
    <t>ZCE2DB97CC</t>
  </si>
  <si>
    <t>Acquisizione del servizio per lo sviluppo concept delle sedi CPI presenti nella regione Lazio e contestuale analisi degli eventuali interventi da eseguire</t>
  </si>
  <si>
    <t>Z7A2DB8AF6</t>
  </si>
  <si>
    <t>Acquisizione del servizio settimanale di pulizia e sanificazione dei filtri fancoil presso l'ostello, gli uffici e le uta del complesso monumentale del castello di Santa Severa</t>
  </si>
  <si>
    <t>ZA72DD186A</t>
  </si>
  <si>
    <t>Acquisizione del servizio di realizzazione del progetto musicale "Portraits..omaggio a Morricone..la musica che parla" in occasione degli eventi ed iniziative turistico-culturali che si svolgeranno presso le Grotte di Pastena Collepardo e Pozzo d'Ant</t>
  </si>
  <si>
    <t>Katia Sacchetti - CF: 00000000533 /</t>
  </si>
  <si>
    <t>ZF82DB1AD5</t>
  </si>
  <si>
    <t>Incarico professionale volto alla rappresentanza e patrocinio legale dell'Azienda nell'ambito del giudizio promosso innanzi alla Corte d'Appello di Roma R.G. 472/2016</t>
  </si>
  <si>
    <t>Iolanda Piccinini - CF: 00000000534 /</t>
  </si>
  <si>
    <t>ZB72DD3FOB</t>
  </si>
  <si>
    <t>Acquisizione del servizio di realizzazione di tre spettacoli di intrattenimento per bambini a cura del gruppo "Skarabokkio and friends" che si svolgeranno presso le Grotte di Pastena Collepardo e Pozzo d'Antullo nel periodo estivo</t>
  </si>
  <si>
    <t>Davide Reppi - CF: 01895370607 /</t>
  </si>
  <si>
    <t>Z922DD5A54</t>
  </si>
  <si>
    <t>Acquisizione del servizio di animazione culturale presso Palazzo Doria Pamphilj sito in San Martino al Cimino (VT) nei giorni 2-8-9-13-14 agosto 2020</t>
  </si>
  <si>
    <t>Compagnia Teatrale Sammartinese " Danilo Morucci" - CF: 01451900565 /</t>
  </si>
  <si>
    <t>8385672B70</t>
  </si>
  <si>
    <t>Acquisizione del servizio di promozione degli eventi estivi e dei siti Castello Santa Severa, Wegil, Grotte Pastena e Collepardo sui mezzi di trasporto pubblico regionale</t>
  </si>
  <si>
    <t>cotral S.p.A. - CF: 06043731006 /</t>
  </si>
  <si>
    <t>Z1C2DD91C9</t>
  </si>
  <si>
    <t>Acquisizione del servizio di visibilità istituzionale della regione Lazio</t>
  </si>
  <si>
    <t>Z202DD91E2</t>
  </si>
  <si>
    <t>Associazione culturale Rhymer's Club - CF: 00000000535 /</t>
  </si>
  <si>
    <t>ZEC2DD91F6</t>
  </si>
  <si>
    <t>Pro Loco di Santa Severa - CF: 91005610588 /</t>
  </si>
  <si>
    <t>Z122DD9208</t>
  </si>
  <si>
    <t>Exifest - CF: 00000000536 /</t>
  </si>
  <si>
    <t>ZE92DD9222</t>
  </si>
  <si>
    <t>Z552DCECBE</t>
  </si>
  <si>
    <t>Acquisizione del servizio di catering presso il Castello di Santa Severa, sito in SS1 Via Aurelia km. 52,600, per l’inaugurazione della Mostra “I Supereroi”, il 31 Luglio 2020 dalle ore 18.00 alle ore 20.30</t>
  </si>
  <si>
    <t>LA CUCINIERA S.R.L. - CF: 12105811009 /</t>
  </si>
  <si>
    <t>Z2F2DDB939</t>
  </si>
  <si>
    <t>Acquisizione del servizio di security in occasione degli eventi ed iniziative turistico-culturali che si svolgeranno presso le Grotte di Pastena Collepardo e Pozzo d'Antullo nel periodo estivo</t>
  </si>
  <si>
    <t>Securpol S.r.l. - CF: 01758550600 / Metropol S.r.l. - CF: 00000000537 /</t>
  </si>
  <si>
    <t>Securpol S.r.l. - CF: 01758550600 /</t>
  </si>
  <si>
    <t>ZD82DD589B</t>
  </si>
  <si>
    <t>Acquisizione del servizio di realizzazione di spettacoli di musica popolare e locale con l'utilizzo di strumenti musicali antichi e caratteristici in occasione degli eventi ed iniziative turistico-culturali in programmazione presso le Grotte di Paste</t>
  </si>
  <si>
    <t>Gianni De Angelis - CF: DNGGNN89A19G838Q /</t>
  </si>
  <si>
    <t>Z072DD5342</t>
  </si>
  <si>
    <t>Acquisizione del servizio di realizzazione di n. 2 spettacoli teatrali dal titolo "La gatta a 9 code" in occasione degli eventi ed iniziative turistico-culturali che si svolgeranno presso le Grotte di Pastena Collepardo e Pozzo d'Antullo nel periodo</t>
  </si>
  <si>
    <t>Simone Ignagni - CF: GNGSMN78H18D810W /</t>
  </si>
  <si>
    <t>ZF92DD86C2</t>
  </si>
  <si>
    <t>CRIS ALLESTIMENTI S.R.L. - CF: 14792471006 / MC2 di Caldarola Matteo - CF: 00000000538 / ARTE ACUSTICA SRL - CF: 12693961000 /</t>
  </si>
  <si>
    <t>ARTE ACUSTICA SRL - CF: 12693961000 /</t>
  </si>
  <si>
    <t>Acquisizione del servizio di visibilità istituzionale della regione Lazio nell'ambito della manifestazione "Tivoli 2020- Musica e Teatro a Villa Adriana", progetto culturale che prevede più serate dal vivo da svolgersi nell'area archeologica a Vill</t>
  </si>
  <si>
    <t>Fondazione Musica per Roma - CF: 05818521006 /</t>
  </si>
  <si>
    <t>8390291F27</t>
  </si>
  <si>
    <t>Acquisizione del servizio di manutenzione del sw gestionale della piattaforma informatica del NUE112 denominata EMMA 112 fornita in riuso alla Regione Lazio da AREU</t>
  </si>
  <si>
    <t>BETA 80 S.p.A - CF: 08540780155 /</t>
  </si>
  <si>
    <t>ZF12DDD405</t>
  </si>
  <si>
    <t>Tss S.p.A. (ex 24ore Software S.p.A.) - CF: 12811210157 /</t>
  </si>
  <si>
    <t>ZCC2DAC570</t>
  </si>
  <si>
    <t>Acquisizione del servizio di Facility Management del corpo A dell'immobile WeGil sito in Largo Ascianghi, 5, Roma</t>
  </si>
  <si>
    <t>Area Restauri S.r.l. - CF: 00000000539 / C.R.B. S.r.l. - CF: 08674911006 / I.RES. S.r.l. - CF: 04947351005 /</t>
  </si>
  <si>
    <t>C.R.B. S.r.l. - CF: 08674911006 /</t>
  </si>
  <si>
    <t>ZA32DDD396</t>
  </si>
  <si>
    <t>La Farandola - CF: 00000000540 /</t>
  </si>
  <si>
    <t>ZDA2DDD3B4</t>
  </si>
  <si>
    <t>Il Mercante dei Sogni - CF: 00000000541 /</t>
  </si>
  <si>
    <t>Z1D2DDD3BF</t>
  </si>
  <si>
    <t>ASSOCIAZIONE CULTURALE LAB ITALIA - CF: 00000000542 /</t>
  </si>
  <si>
    <t>Z5B2DDD3CA</t>
  </si>
  <si>
    <t>New Carmet srl - CF: 14282341008 /</t>
  </si>
  <si>
    <t>Z212DDD3D8</t>
  </si>
  <si>
    <t>Fondazione DeCultura - CF: 00000000543 /</t>
  </si>
  <si>
    <t>ZD72DDD3E0</t>
  </si>
  <si>
    <t>L’Orto del Pellegrino - CF: 00000000544 /</t>
  </si>
  <si>
    <t>Z252DDD3F1</t>
  </si>
  <si>
    <t>Ass. Culturale MEDART - CF: 00000000545 /</t>
  </si>
  <si>
    <t>82874625FD</t>
  </si>
  <si>
    <t>Acquisizione del servizio audio-specialistico a chiamata presso il Complesso Monumentale del Castello di Santa Severa e presso l'immobile Wegil sito in Roma, Largo Ascianghi, 5</t>
  </si>
  <si>
    <t>ON AIR S.R.L. - CF: 11826281005 / Avset S.p.a. - CF: 05952391000 / Italpress S.r.l. - CF: 01868790849 / BG Service S.r.l.s. - CF: 07581690729 / Iperico Soc. Coop. - CF: 14562671009 / CRINALI S.r.l. - CF: 01211770621 /</t>
  </si>
  <si>
    <t>ZC02DE1C1D</t>
  </si>
  <si>
    <t>Acquisizione del servizio di accoglienza e informazione al Pubblico presso il Pozzo D’Antullo (FR) dal 1 Agosto al 31 Agosto 2020</t>
  </si>
  <si>
    <t>NewGeneration services S.r.l. - CF: 11741561002 / ALL UP SRL - CF: 11346621003 / Jolly Service S.r.l. - CF: 15770331005 /</t>
  </si>
  <si>
    <t>NewGeneration services S.r.l. - CF: 11741561002 /</t>
  </si>
  <si>
    <t>Z672DE3C03</t>
  </si>
  <si>
    <t>Acquisizione del servizio di promozione dei siti delle Grotte di Pastena e Collepardo e del Pozzo d’Antullo e degli eventi presso questi realizzati nella stagione estiva</t>
  </si>
  <si>
    <t>SPM- Servizi Pubblicitari &amp; Marketing - CF: 14144391001 /</t>
  </si>
  <si>
    <t>Z892DE3C5A</t>
  </si>
  <si>
    <t>Z332DE3CB4</t>
  </si>
  <si>
    <t>Iniedi - CF: 00000000546 /</t>
  </si>
  <si>
    <t>Proroga dell’incarico professionale di Esperto legale del progetto IMPACT Lazio prog. 2386 e PRILS LAZIO 5 prog. 2497</t>
  </si>
  <si>
    <t>Avv. Tommaso Pallavicini - CF: 10472931004 /</t>
  </si>
  <si>
    <t>838607365C</t>
  </si>
  <si>
    <t>Incarico professionale di direzione lavori ed esecuzione contratto delle forniture relativi ai lavori di adeguamento funzionale della nuova sede del centro di documentazione “Archivio Flamigni”</t>
  </si>
  <si>
    <t>Z892DC7A51</t>
  </si>
  <si>
    <t>ACQUISIZIONE DEL SERVIZIO DI INIZIATIVE NATURALISTICHE DIVULGATIVE NEL SITO DI POZZO D'ANTULLO</t>
  </si>
  <si>
    <t>ASSOCIAZIONE DI CULTURA, RICERCA E DIVULGAZIONE - CF: 92046970601 /</t>
  </si>
  <si>
    <t>Z4D2DE9808</t>
  </si>
  <si>
    <t>ZAA2DE7645</t>
  </si>
  <si>
    <t>ACQUARIO ROMANO SRL - CF: 07642551001 /</t>
  </si>
  <si>
    <t>Z9C2DEBA12</t>
  </si>
  <si>
    <t>PRO LOCO FORTE SANGALLO - CF: 00000000547 /</t>
  </si>
  <si>
    <t>Z662DEBA39</t>
  </si>
  <si>
    <t>Consorzio per lo sviluppo industriale di Frosinone - CF: 00000000548 /</t>
  </si>
  <si>
    <t>ZED2DEBA55</t>
  </si>
  <si>
    <t>Life Style Management srl - CF: 00000000276 /</t>
  </si>
  <si>
    <t>Z172DEBA80</t>
  </si>
  <si>
    <t>V.I.C. S.R.L.S. - CF: 00000000549 /</t>
  </si>
  <si>
    <t>83942019CB</t>
  </si>
  <si>
    <t>Acquisizione del servizio di manutenzione aree verdi del Complesso Monumentale del Castello di Santa Severa</t>
  </si>
  <si>
    <t>CONSORZIO STABILE IMPERO - CF: 12614031008 / Edilverde di Piatti Maurizio - CF: PTTMRZ55D12H501C / VERDENAUTA DI GIOVANNI BONASERA - CF: BNSGNN69B16F158D / Luccentissima Società Consortile - CF: 00000000550 / International Logistic Company s.c.a r.l - CF: 14115241003 / Consorzio CIS - CF: 01851260594 /</t>
  </si>
  <si>
    <t>CONSORZIO STABILE IMPERO - CF: 12614031008 /</t>
  </si>
  <si>
    <t>Z532DEB615</t>
  </si>
  <si>
    <t>Acquisizione della proposta progettuale denominata “Festival Short Theatre 2020” da realizzarsi presso l’immobile WEGIL, sito a largo Ascianghi n° 5-Roma, nei giorni 4, 5 e 6 settembre c.a.</t>
  </si>
  <si>
    <t>Associazione culturale Area06 - CF: 06859801000 /</t>
  </si>
  <si>
    <t>83947742A8</t>
  </si>
  <si>
    <t>Acquisizione del servizio di riprogrammazione dell’avvio in esercizio del Nuovo Sistema Amministrativo Contabile della Regione Lazio “SICER”</t>
  </si>
  <si>
    <t>Z6C2DEB7EB</t>
  </si>
  <si>
    <t>Acquisizione del servizio di realizzazione di un concerto di musica rock in occasione degli eventi ed iniziative turistico-culturali che si svolgeranno presso le Grotte di Pastena Collepardo e Pozzo d'Antullo nel periodo estivo</t>
  </si>
  <si>
    <t>Luca Di Santo - CF: DSNLCU91B11G273Z /</t>
  </si>
  <si>
    <t>Z522DD997A</t>
  </si>
  <si>
    <t>Acquisizione del servizio di realizzazione di n. 2 concerti in occasione degli eventi ed iniziative turistico-culturali che si svolgeranno presso le Grotte di Pastena Collepardo e Pozzo d'Antullo nel periodo estivo</t>
  </si>
  <si>
    <t>Domenico Leo - CF: LEODNC65C18L120Z /</t>
  </si>
  <si>
    <t>Z362DD99C6</t>
  </si>
  <si>
    <t>Acquisizione del servizio di realizzazione di n. 2 eventi musicali in occasione degli eventi ed iniziative turistico-culturali che si svolgeranno presso le Grotte di Pastena Collepardo e Pozzo d'Antullo nel periodo estivo</t>
  </si>
  <si>
    <t>Luca Santodonato - CF: SNTLCU91T19D810B /</t>
  </si>
  <si>
    <t>75985677D9</t>
  </si>
  <si>
    <t>Acquisizione dei servizi di sviluppo applicativo, sistemistico e di formazione per il progetto denominato "Rafforzamento rete indaco, unificazione Biblioteca Regionale Spinelli e iniziative di promozione alla lettura"</t>
  </si>
  <si>
    <t>DM Cultura S.r.l. - CF: 14530051003 /</t>
  </si>
  <si>
    <t>Acquisizione del servizio di lavanolo della biancheria piana nonché del servizio di ricondizionamento dei materiali forniti dalla società appaltante per l'ostello presso il Castello di Santa Severa</t>
  </si>
  <si>
    <t>Jolly Service S.r.l. - CF: 15770331005 /</t>
  </si>
  <si>
    <t>Z9E2DF10E4</t>
  </si>
  <si>
    <t>SIRIUS S.r.l.s. - CF: 00000000551 /</t>
  </si>
  <si>
    <t>Z142DF10F4</t>
  </si>
  <si>
    <t>Città di Terracina - CF: 00246180590 /</t>
  </si>
  <si>
    <t>Z732DF1111</t>
  </si>
  <si>
    <t>ARTHENA PRODUCTION S.R.L. - CF: 15002711008 /</t>
  </si>
  <si>
    <t>Z442DF1125</t>
  </si>
  <si>
    <t>L.M. servizi e Forniture Srls - CF: 00000000552 /</t>
  </si>
  <si>
    <t>Z702DF113D</t>
  </si>
  <si>
    <t>Asd Valerio Agnoli - CF: 00000000553 /</t>
  </si>
  <si>
    <t>ZD42DE9E06</t>
  </si>
  <si>
    <t>ACQUISIZIONE DEL SERVIZIO DI EVENTI ASTRONOMICI – AGOSTO 2020 - GROTTE PASTENA E COLLEPARDO</t>
  </si>
  <si>
    <t>OSSERVATORIO ASTRONOMICO CAMPO CATINO - CF: 92003180608 /</t>
  </si>
  <si>
    <t>Z072DE8D02</t>
  </si>
  <si>
    <t>ACQUISIZIONE DEL SERVIZIO DI ATTIVITÀ ASTRONOMICHE PER LA NOTTE DI SAN LORENZO, DA REALIZZARSI PRESSO IL PALAZZO DORIA PAMPHILJ SITO IN S. MARTINO AL CIMINO (VT) IL GIORNO 10 AGOSTO 2020</t>
  </si>
  <si>
    <t>NORTH STARS S.R.L. - CF: 08185171009 /</t>
  </si>
  <si>
    <t>ZF72D816EF</t>
  </si>
  <si>
    <t>Acquisizione della fornitura di prodotti vari, relativamente agli aspetti di gestione dell’ emergenza COVID, per le prossime riaperture della Scuola del cinema di Via Greve, delle Grotte di Pastena, Collepardo, Pozzo di Antullo e di Palazzo Doria</t>
  </si>
  <si>
    <t>Z192DF4935</t>
  </si>
  <si>
    <t>Kick s.r.l. - CF: 00000000554 /</t>
  </si>
  <si>
    <t>ZB22DF4944</t>
  </si>
  <si>
    <t>Comune di Rignano Flaminio - CF: 80163710587 /</t>
  </si>
  <si>
    <t>Acquisizione del servizio di ambulanza con autista, infermiere e soccorritore, in occasione degli eventi ed iniziative turistico-culturali che si svolgeranno presso le Grotte di Pastena Collepardo e Pozzo d’Antullo nel periodo estivo</t>
  </si>
  <si>
    <t>ZC72DF4CF7</t>
  </si>
  <si>
    <t>Acquisizione del servizio di depolveratura, pulizia, lavaggio e sanificazione superfici presso l'immobile WEGIL sito in Largo Ascianghi n. 5 - Roma</t>
  </si>
  <si>
    <t>GAMBA FACILITY MANAGEMENT S.P.A - CF: 07294860635 /</t>
  </si>
  <si>
    <t>ACQUISIZIONE DEL SERVIZIO DI EVENTI, COMUNICAZIONE E PROMOZIONE</t>
  </si>
  <si>
    <t>LA COMPAGNIA DEI SALTIMBANCHI - CF: 07469771211 /</t>
  </si>
  <si>
    <t>83671674A3</t>
  </si>
  <si>
    <t>Acquisizione del servizio tecnico volto all’ottenimento della "Diagnosi Energetica" relativa agli immobili: sede di “Film Studio” in via Orti d’Alibert 1/C e sede del centro di documentazione denominato “Archivio Flamigni” sito in piazz</t>
  </si>
  <si>
    <t>Giuseppe Sardone</t>
  </si>
  <si>
    <t>Flavio Pedrazzoli - CF: PDRFLV72A28H501B /</t>
  </si>
  <si>
    <t>ZDE2DD1E6A</t>
  </si>
  <si>
    <t>Acquisizione del servizio di programmazione artistica e culturale del progetto “Alice nella Citta”, dando seguito alla approvazione del progetto di attuazione dell’Accordo di collaborazione tra la Scuola Volonté e l’Associazione Play Town</t>
  </si>
  <si>
    <t>Z882DF73DF</t>
  </si>
  <si>
    <t>LEXELLENT STUDIO LEGALE - CF: 07411510964 /</t>
  </si>
  <si>
    <t>Incarico professionale della Direzione Lavori di straordinaria manutenzione del corpo B dell'edificio Wegil sito in Roma, Largo Ascianghi, 5</t>
  </si>
  <si>
    <t>SQS Ingegneria S.r.l. - CF: 07388481009 / HD ENGINEERING Srl - CF: 10783501009 / EUROMADE S.R.L. - CF: 00000000555 / Studio Amati S.r.l. - CF: 05299421007 / Giacomo Gajano Saffi - Mauro Gasterghini Architetti Associati - CF: 09972391008 /</t>
  </si>
  <si>
    <t>Giacomo Gajano Saffi - Mauro Gasterghini Architetti Associati - CF: 09972391008 /</t>
  </si>
  <si>
    <t>Acquisizione del servizio di security, in occasione degli eventi ed iniziative turistico-culturali che si svolgeranno presso le Grotte di Pastena Collepardo e Pozzo d’Antullo nel periodo estivo</t>
  </si>
  <si>
    <t>Z4E2DFAFBC</t>
  </si>
  <si>
    <t>MG ONLINE DI MATTIA GUADAGNO - CF: 03722030610 /</t>
  </si>
  <si>
    <t>78844104F5</t>
  </si>
  <si>
    <t>Acquisizione del servizio di monitoraggio idrometereologico della Regione Lazio</t>
  </si>
  <si>
    <t>Raggruppamtento: ( Leonardo S.p.A. - CF: 00401990585 / Installazioni impianti SPA - CF: 01184821005 / Siap+Micros S.p.A. - CF: 03520550264 / ) Raggruppamtento: ( ETG S.r.l. - CF: 05716910962 / BPG RADIOCOMUNICAZIONI SRL - CF: 01032090076 / ) CAE S.p.A. - CF: 01121590374 /</t>
  </si>
  <si>
    <t>CAE S.p.A. - CF: 01121590374 /</t>
  </si>
  <si>
    <t>ZA32C7E471</t>
  </si>
  <si>
    <t>DANEA SOFT S.R.L. - CF: 03365450281 /</t>
  </si>
  <si>
    <t>AMAZON EU S.A.R.L. - CF: 08973230967 /</t>
  </si>
  <si>
    <t>MONDADORI RETAIL S.P.A. - CF: 11022370156 /</t>
  </si>
  <si>
    <t>ZC42CB349E</t>
  </si>
  <si>
    <t>ACQUISIZIONE DEL SERVIZIO DI ABBONAMENTO NAZIONALE VIP EXPRESS</t>
  </si>
  <si>
    <t>PONY EXPRESS WORLD S.R.L. - CF: 15562891000 /</t>
  </si>
  <si>
    <t>ACQUISIZIONE DEL SERVIZIO DI ABBONAMENTO E-TAGLIANDI N.25 SERVIZIO URBANO DAL NUMERO W00137416 AL NUMERO W00137440</t>
  </si>
  <si>
    <t>PADLET - CF: 00000000565 /</t>
  </si>
  <si>
    <t>Z122D49AC1</t>
  </si>
  <si>
    <t>MEDIKRON S.R.L. - CF: 04707001006 /</t>
  </si>
  <si>
    <t>Z442C3F563</t>
  </si>
  <si>
    <t>INTERSYSTEM S.R.L. - CF: 00865531008 /</t>
  </si>
  <si>
    <t>Z822CAF8AB</t>
  </si>
  <si>
    <t>SHENZHENSHI WOBENAO KEJI YOUXIANGONGSI - CF: /</t>
  </si>
  <si>
    <t>ZF22D5B0CB</t>
  </si>
  <si>
    <t>ACQUISIZIONE DELLA FORNITURA DI ETICHETTE ADESIVE TRASPARENTI PERSONALIZZATE PER DESCRIZIONE SCHEDE MAGNETICHE CAMERE</t>
  </si>
  <si>
    <t>Studio Evento S.r.l., - CF: 01134520574 /</t>
  </si>
  <si>
    <t>Z682C7BFF3</t>
  </si>
  <si>
    <t>RGS TECHNICAL &amp; ENGINEERING SERVICES LIMITED - CF: /</t>
  </si>
  <si>
    <t>Z782B97A22</t>
  </si>
  <si>
    <t>DADO S.R.L. UNIPERSONALE - CF: 02681390809 /</t>
  </si>
  <si>
    <t>Z822E0B6CA</t>
  </si>
  <si>
    <t>SAGO MEDICA S.R.L. - CF: 01122350380 /</t>
  </si>
  <si>
    <t>841213161A</t>
  </si>
  <si>
    <t>Acquisizione di servizi relativi all’architettura e all’ingegneria, finalizzati allo spostamento di impianti di rete alimentati in bassa tensione situati nel Comune di Capena</t>
  </si>
  <si>
    <t>E-Distribuzione S.p.A. - CF: 05779711000 /</t>
  </si>
  <si>
    <t>ZD02E13F82</t>
  </si>
  <si>
    <t>Acquisizione del servizio di rinnovo di n. 1 licenza TeamViewer Premium per 24 mesi per la sala di controllo della protezione civile e acquisto di n. 1 licenza TeamViewer Corporate per 12 mesi per esigenze interne LAZIOcrea</t>
  </si>
  <si>
    <t>TEAMVIEWER GMBH - CF: /</t>
  </si>
  <si>
    <t>Z342E1A983</t>
  </si>
  <si>
    <t>Copagri Frosinone e Latina - CF: 00000000556 /</t>
  </si>
  <si>
    <t>Z9E2E1A9A6</t>
  </si>
  <si>
    <t>Associazione Culturale “La Melusina” - CF: 00000000557 /</t>
  </si>
  <si>
    <t>Z022E1A9C3</t>
  </si>
  <si>
    <t>Idra Editing S.r.l. - CF: 00000000558 /</t>
  </si>
  <si>
    <t>FORNITURA DI UN RIPETITORE SEGNALE CELLULARE AMPLIFICATORE GSM 3G 4G</t>
  </si>
  <si>
    <t xml:space="preserve"> FORNITURA DI MASCHERINA CHIRURGICA ANNAPAPI TIPO DATO: LOTTO</t>
  </si>
  <si>
    <t>FORNITURA ED INSTALLAZIONE DI RACK PER IL COMPLESSO MONUMENTALE DEL CASTELLO DI SANTA SEVERA</t>
  </si>
  <si>
    <t>FORNITURA DI PRODOTTI IGIENIZZANTI</t>
  </si>
  <si>
    <t>SERVIZIO DI ABBONAMENTO ANNUALE AL PIANO ADVANCED - NUMERO FATTURA: 2884-2020</t>
  </si>
  <si>
    <t>Acquisizione di servizi di assistenza legale resi in materia di diritto amministrativo</t>
  </si>
  <si>
    <t xml:space="preserve">Acquisizione di servizi di assistenza legale resi in materia di diritto amministrativo </t>
  </si>
  <si>
    <t>Incarico professionale avente ad oggetto il servizio di Direzione Lavori ai sensi del DM 7 marzo 2018 n. 49 per la ristrutturazione edilizia dell’immobile sito in Via Orti d’Alibert 1/c de</t>
  </si>
  <si>
    <t>fornitura di servizi audio-video per le Sale regionali e per interventi sul territorio regionale</t>
  </si>
  <si>
    <t>FORNITURA DI MATERIALI DI CONSUMO</t>
  </si>
  <si>
    <t>FORNITURA DI UN CORSO ON-LINE IN DIRETTA, LUNEDÌ 20 LUGLIO 2020 (GRECO)</t>
  </si>
  <si>
    <t>servizi di restauro degli affreschi del Battistero presso il Complesso monumentale del Castello di Santa Severa</t>
  </si>
  <si>
    <t>Acquisizione del servizio di ottimizzazione e adeguamento acustico per la realizzazione di una sala di missaggio cinematografico in uno dei locali della scuola d’arte cinematografica Gian Maria Volonte’,presso la sede dell’hub culturale “WegiL"</t>
  </si>
  <si>
    <t>variazione in aumento ex art. 106, comma 12, del D.Lgs n. 50/2016 delle prestazioni previste dal Contratto CIG 6797807FC8 per la realizzazione di un Sistema Informativo per l'Avvocatura della Regione Lazio</t>
  </si>
  <si>
    <t xml:space="preserve">fornitura di spazi pubblicitari su affissioni comunali e cartellonistica stradale, servizio di distribuzione volantini presso i Comuni limitrofi e sul litorale, per la promozione degli eventi estivi “Sere d’Estate” 2020 </t>
  </si>
  <si>
    <t>Acquisizione del servizio di utilizzo temporaneo dell’Acquario Romano di Piazza Manfredo Fanti 47 a Roma, in occasione degli incontri sulla Legislazione antimafia</t>
  </si>
  <si>
    <t xml:space="preserve">Incarico professionale di rappresentanza e patrocinio legale nell'ambito del giudizio promosso innanzi al Tribunale di Roma </t>
  </si>
  <si>
    <t>FORNITURA DI UN TERMOMETRO INFRAROSSI TERMOSCANNER BERRCOM JXB-178</t>
  </si>
  <si>
    <t>FORNITURA DI DANEA EASYFATT ENTERPRISE + DANEA SUPPORT PLAN (12 MESI)</t>
  </si>
  <si>
    <t>FORNITURA DI EDITH HEAD: THE FIFTY-YEAR CAREER OF HOLLYWOOD'S GREATEST COSTUME DESIGNER: 400</t>
  </si>
  <si>
    <t>FORNITURA DELL'ORDINE N° 40495585 DATA 04/03/2020</t>
  </si>
  <si>
    <t>FORNITURA DEL DOCUMENTO N. BL-FT-000001921 DEL 27-02-2020 - HAUTE COUTURE</t>
  </si>
  <si>
    <t>FORNITURA DI UN PADLET PRO MONTHLY</t>
  </si>
  <si>
    <t>FORNITURA DI IGIENIZZANTE SPRAY</t>
  </si>
  <si>
    <t>FORNITURA DI N.2 LAMPADE CON SUPPORTO MC.JK211.00B PER VIDEOPROIETTORE ACER S1383WHNE</t>
  </si>
  <si>
    <t>FORNITURA DI UNA WEBCAM</t>
  </si>
  <si>
    <t>FORNITURA DI COMPUCLEANER XPERT - ELETTRICO ARIA COMPRESSA</t>
  </si>
  <si>
    <t>FORNITURA DI MINI FRIGO BAR 47 LITRI A++ FRIGO HOTEL FRIGO UFFICIO 39DB NERO</t>
  </si>
  <si>
    <t>FORNITURA DI PIASTRE PER S. SEVERA</t>
  </si>
  <si>
    <t>PROCEDURA RISTRETTA</t>
  </si>
  <si>
    <t>Incarico professionale di organizzazione degli eventi, e gestione dei relativi budget, dell’edificio denominato “WEGIL”, anche eventualmente progettando, gestendo e monitorando contestualmente le relative attività di promozione e comunicazi</t>
  </si>
  <si>
    <t>Lucia Bianco - CF: BNCLCU64B45E379Z /</t>
  </si>
  <si>
    <t>8353546C39</t>
  </si>
  <si>
    <t>Acquisizione della fornitura del materiale inerente alle attività di comunicazione e diffusione delle iniziative e dei prodotti da realizzare nell’ambito dei progetti IMPACT LAZIO (Codice Progetto: IMPA18) e PRILS LAZIO 5 (Codice Progetto: PRIL19)</t>
  </si>
  <si>
    <t>Malvarosa S.a.s di Guarracino Rosa &amp; C - CF: 05882361214 / Sema S.a.s. - CF: 03796071219 / SAUTECH S.R.L. - CF: 04416390658 / Cervelli in Azione S.r.l. - CF: 02848751208 / THE WASHING MACHINE ITALIA S.R.L. - CF: 12232841002 / Pierre stampa S.r.l. - CF: 00000000559 / Blue Lemon Communication S.r.l.s. - CF: 00411600794 / EDIGUIDA S.R.L. - CF: 02450970658 / Liguria Digitale S.p.A. - CF: 02994540108 / Cultura Lavoro S.r.l. - CF: 10199521005 / Rubbettino S.r.l. - CF: 01933480798 / Nagency S.r.l. - CF: 00000000560 / ARTI GRAFICHE PICENE S.R.L. - CF: 09109161001 / Emerald Communication S.r.l. - CF: 10271170010 / dol srl - CF: 03817991007 / D-Sign S.r.l. - CF: 02078961204 / ACE20 S.r.l. - CF: 02127780563 / Eppi Eventi &amp; Promozioni S.r.l. - CF: 05294021000 /</t>
  </si>
  <si>
    <t>Pierre stampa S.r.l. - CF: 00000000559 /</t>
  </si>
  <si>
    <t>Incarico professionale di esperto in materia di ideazione, progettazione e realizzazione di iniziative e progetti di natura artistico/culturale, incentrate sulla valorizzazione del territorio regionale, per la diffusione e la conoscenza del patrim</t>
  </si>
  <si>
    <t>Elisabetta Meluzzi - CF: MLZLBT67A46H501O /</t>
  </si>
  <si>
    <t>Acquisizione del servizio di iniziativa “PICCOLI COMUNI SI RACCONTANO” in programma dal 13 settembre al 31 ottobre 2020 presso 36 amministrazioni del Lazio con meno di 5000 abitanti</t>
  </si>
  <si>
    <t>Z012DA037F</t>
  </si>
  <si>
    <t>Incarico professionale di analisi e valutazione costi/benefici riguardo una trattativa in corso tra Lazio Crea S.p.a. e un Dirigente in servizio</t>
  </si>
  <si>
    <t>Michela Vinciguerra - CF: 00000000561 /</t>
  </si>
  <si>
    <t>Z2D2E22FE9</t>
  </si>
  <si>
    <t>SOCIETA' COOPERATIVA CULTURE - CF: 03174750277 /</t>
  </si>
  <si>
    <t>Z1F2E2300F</t>
  </si>
  <si>
    <t>Parco Naturale Regionale dei Monti Simbruini - CF: 94006850583 /</t>
  </si>
  <si>
    <t>Incarico professionale di esperto in materia di rilevazione dei terreni con strumentazione GPS e stazione mobile, rilevazione fabbricati, predisposizione e presentazione pratiche PREGEO e DOCFA, predisposizione di stime e perizie tecniche, predisp</t>
  </si>
  <si>
    <t>Tonino D’Annibale</t>
  </si>
  <si>
    <t>Incarico professionale alla Commissione giudicatrice nominata nell’ambito della procedura ristretta per la realizzazione del nuovo sistema di monitoraggio idrometeorologico della Regione Lazio</t>
  </si>
  <si>
    <t>Mario Massaro - CF: 00000000562 / Lucia Coticoni - CF: 00000000563 / Paolo Reale - CF: 00000000564 /</t>
  </si>
  <si>
    <t>Z222D75929</t>
  </si>
  <si>
    <t>Acquisizione del servizio di fornitura del materiale di reintegro delle cassette di Primo Soccorso nonché dei materiali per i pacchetti di medicazione presenti sulle autovetture dell’autoparco aziendale</t>
  </si>
  <si>
    <t>Aiesi Hospital Service S.a.s. - CF: 06111530637 / Bmedical DI Bonnal Jean Jacques Pierre - CF: BNNJJC79L21E507B / Mv Medical S.r.l. - CF: 12467671009 / MEDIKRON S.R.L. - CF: 04707001006 / Andrea Soldati (Professional Style) - CF: SLDNDR65R16C573K / O.T.I. Roma S.r.l. - CF: 01322631001 / Lyreco Italia S.r.l. - CF: 11582010150 / Radé S.r.l. - CF: 06125020823 / L'antinfortunistica S.r.l. - CF: 00000000566 / SISTER S.R.L. - CF: 02316361209 / CARTO COPY SERVICE S.r.l. - CF: 04864781002 / Antincendio Laziale S.r.l. - CF: 09883691009 / A.&amp; M. DI Aversa Michele - CF: 04092940651 / Artubi S.r.l. - CF: 08472811218 / Fireless S.r.l. - CF: 10413311001 / S.T.C. - S.R.L. - CF: 00000000567 / Mediterranea di Coletta Angelo e C. - CF: 02326820582 / CM Service di Ciaroni Marco - CF: 02389230414 / Farma Services S.r.l. - CF: 01310370554 / GLOBAL EXPRESS S.r.l. - CF: 12329431006 / Medvet S.r.l. - CF: 02367210735 / MYO S.P.A. - CF: 03222970406 / Bertorotta S.r.l. - CF: 03524520875 / Megapharma Ospedaliera - CF: 02032400265 / OFFICE DEPOT ITALIA SRL - CF: 03675290286 / Siqu S.r.l. - CF: 00000000568 / Brhema Paint S.r.l. - CF: 02424610265 / Manutan Italia S.p.A. - CF: 02097170969 / GBR ROSSETTO SPA - CF: 00304720287 / Nuova Stop Fire Italia S.r.l. - CF: 02789010358 / N.T. Noleggio Tessile per L'industria S.r.l. - CF: 02313580363 / Pefim S.r.l. - CF: 06633741217 / Sinergie Sport Italia S.r.l. - CF: 06170060484 / Promed S.r.l. - CF: 01542580269 / ETHICA S.r.l. - CF: 02855000788 / Comitalia S.r.l. - CF: 01525700546 / Blue Tecnica S.r.l. - CF: 04207670375 / 2A-S S.r.l. - CF: 03230450920 / Artimed S.r.l. - CF: 01033751007 /</t>
  </si>
  <si>
    <t>Aiesi Hospital Service S.a.s. - CF: 06111530637 /</t>
  </si>
  <si>
    <t>Z992E2AE16</t>
  </si>
  <si>
    <t>Acquisizione del servizio di realizzazione di video-riprese presso la sede regionale di Campo Romano (RM) e montaggio clipaudio/ video</t>
  </si>
  <si>
    <t>ASSOCIAZIONE CULTURALE GREVE 61 - CF: 14564131002 /</t>
  </si>
  <si>
    <t>Z942E2C540</t>
  </si>
  <si>
    <t>ANEC Associazione Nazionale Esercenti Cinema - CF: 80229270584 /</t>
  </si>
  <si>
    <t>Z532E2C561</t>
  </si>
  <si>
    <t>E Lab Eventi - CF: 14989091005 /</t>
  </si>
  <si>
    <t>ZF02E2C589</t>
  </si>
  <si>
    <t>Arianna associazione di promozione sociale - CF: 00000000569 /</t>
  </si>
  <si>
    <t>ZE22E2C5AF</t>
  </si>
  <si>
    <t>Roma Fotografia - CF: 00000000570 /</t>
  </si>
  <si>
    <t>ZD42E2C5D5</t>
  </si>
  <si>
    <t>Associazione Tevere Day - CF: 00000000571 /</t>
  </si>
  <si>
    <t>ZBB2E2C5F5</t>
  </si>
  <si>
    <t>LND Lazio - CF: 00000000572 /</t>
  </si>
  <si>
    <t>ZB82E2C621</t>
  </si>
  <si>
    <t>COMUNITÀ EBRAICA DI ROMA - CF: 80199210586 /</t>
  </si>
  <si>
    <t>Z3D2E2C650</t>
  </si>
  <si>
    <t>Associazione Evento Donna Production - CF: 00000000573 /</t>
  </si>
  <si>
    <t>Z452E2C682</t>
  </si>
  <si>
    <t>Capitaneria di Porto di Civitavecchia - CF: 83004630584 /</t>
  </si>
  <si>
    <t>Incarico professionale di esperto legale del progetto IMPACT Lazio prog. 2386 e PRILS LAZIO 5 prog. 2497</t>
  </si>
  <si>
    <t>ZD12E31085</t>
  </si>
  <si>
    <t>GREGOR S.R.L. - CF: 06561951002 /</t>
  </si>
  <si>
    <t>ZD92E310B7</t>
  </si>
  <si>
    <t>Nice Events srl - CF: 15222731000 /</t>
  </si>
  <si>
    <t>Z242E310F4</t>
  </si>
  <si>
    <t>Pubblievents srl - CF: 13194491000 /</t>
  </si>
  <si>
    <t>Incarico professionale di coordinamento tutoring on line, monitoraggio e reportistica delle attività formative in modalità FAD sincrona e asincrona relative ai corsi di formazione ricompresi nel Piano regionale di formazione delle istituzioni, d</t>
  </si>
  <si>
    <t>Mariano Tommaso Intini - CF: NTNMNT87A02H096S /</t>
  </si>
  <si>
    <t>Incarico professionale di docenza online sulla piattaforma CISCO Webex di LAZIOcrea</t>
  </si>
  <si>
    <t>Elena Addessi - CF: DDSLNE77S50D708I / Paola Aluisi - CF: LSAPLA71E42H501U / Cosimo Baldari - CF: BLDCSM56D13E471U / Amelia Buongiorno - CF: BNGMLA75L43H501X / Sabrina Callea - CF: CLLSRN68A45H501Q / Andrea Caltagirone - CF: CLTNDR84R21H501Q / Teodora Paraschiva Cotoi - CF: CTOTRP81D55Z129O / Patrizia Cristofani - CF: CRSPRZ58P44H501J / Nicoletta Ferrante - CF: FRRNLT80R69M082Y / Giacomo Marini - CF: MRNGCM83E02D612I / Gaetana Moriano - CF: MRNGTN83L70F839O / Monica Murabito - CF: MRBMNC68D41H501T / Carola Palmucci - CF: PLMCRL90C56H501P / Laura Paradiso - CF: PRDLRA69H63L049H / Eleonora Pochi - CF: PCHLNR85R53H501E / Simone Proietti - CF: PRTSMN73C02G274K / Piero Rossi - CF: RSSPRI57S14L120V / Barbara Rossi - CF: RSSBBR84H48H501J / Simona Sbardella - CF: SBRSMN78D66C479G /</t>
  </si>
  <si>
    <t>Incarico di guida turistica</t>
  </si>
  <si>
    <t>Valentina Asta - CF: STAVNT75E58D423M / Federica Fulgenzi - CF: FLGFRC73C45C773Z /</t>
  </si>
  <si>
    <t>Acquisizione della proposta progettuale "Start day: Oggi è il primo giorno del resto della mia vita"</t>
  </si>
  <si>
    <t>IPAB Asilo Infantile "Reggio Emilia" di Sora - CF: 00000000574 /</t>
  </si>
  <si>
    <t>Z6E2E3AB39</t>
  </si>
  <si>
    <t>CITTA’ DI CORI - CF: 00106170590 /</t>
  </si>
  <si>
    <t>ZC62E3AB69</t>
  </si>
  <si>
    <t>Asd Stella Azzurra - CF: 00000000575 /</t>
  </si>
  <si>
    <t>Z0D2E3AB8D</t>
  </si>
  <si>
    <t>Associazione Culturale Mamanonmama - CF: 00000000576 /</t>
  </si>
  <si>
    <t>Z0E2E3ABD2</t>
  </si>
  <si>
    <t>Comune di Bellegra - CF: 02850300589 /</t>
  </si>
  <si>
    <t>Acquisizione della fornitura di fogli Adesivi formato 16x23 circa in carta adesiva da gr.80 stampa 4 colori solo fronte e di fogli Adesivi formato 16x23 circa in carta adesiva da gr.80 stampa 4 colori solo fronte</t>
  </si>
  <si>
    <t>Tiburtini S.r.l. - CF: 05023781007 /</t>
  </si>
  <si>
    <t>Z992E3EEB3</t>
  </si>
  <si>
    <t>Acquisizione delle attività di comunicazione previste per l’evento “WTE World Tourism Event 2020” – Salone mondiale del Turismo Città e Siti UNESCO – Roma, in programma presso il WEGIL dal 24 al 26 settembre 2020</t>
  </si>
  <si>
    <t>M&amp;C Marketing Consulting s.a.s - CF: 02211840547 /</t>
  </si>
  <si>
    <t>Incarico professionale di progettazione e di docenza in modalità FAD sincrona/training</t>
  </si>
  <si>
    <t>Patrizia Gentili - CF: GNTPRZ60M60H501U / Guercio Maria - CF: GRCMRA52E70L424Q / Matteo Savoldi - CF: SVLMTT78L17B157W / Valiante Cristina - CF: VLNCST89P69H501W / Francesca Sacchetti - CF: SCCFNC93M65D810B /</t>
  </si>
  <si>
    <t>Incarico professionale di n. 18 ore di docenza in modalità FAD sincrona/training</t>
  </si>
  <si>
    <t>Mauriello Paolo - CF: MRLPLA75A08E463W / Federico Tosti - CF: TSTFRC98H15H501L /</t>
  </si>
  <si>
    <t>Incarico di progettazione e di n. 12 ore di docenza in modalità FAD sincrona/training</t>
  </si>
  <si>
    <t>Dott.ssa D’Alterio Elisa - CF: DLTLSE82D57H501Z / Avv. GIANLUCA FORMICHETTI - CF: FRMGLC74R15H282Y / Toporkova Kseniya - CF: TPRKNY80L57Z154T /</t>
  </si>
  <si>
    <t>Incarico professionale di data entry sulle piattaforme formative JForma e Moodle, schedulazione corsi sulla piattaforma Cisco Webex, assistenza email ai partecipanti, per le attività didattiche relative ai corsi di formazione ricompresi nel Piano</t>
  </si>
  <si>
    <t>Alessia Scacchi - CF: 00000000577 /</t>
  </si>
  <si>
    <t>Incarico professionale di progettazione e di n. 9 ore di docenza in modalità FAD sincrona/training</t>
  </si>
  <si>
    <t>Brusca Antonio, - CF: BRSNTN82S27G698O / Casu Fabio - CF: CSAFBA80C06H501K / PETRASSI Silvio - CF: PTRSLV62S22H501Z / Emiliano Orlandi - CF: RLNMLN81R15H501A /</t>
  </si>
  <si>
    <t>Incarico professionale di progettazione e di n. 6 ore di docenza in modalità FAD sincrona/training</t>
  </si>
  <si>
    <t>Apponi Carlo - CF: PPNCRL50A14A256E / Busetti Simone - CF: BSTSMN80P05H501G / Pera Guido - CF: PREGDU56H25H501D / Raiola Carolina - CF: RLACLN84T43L259Z / Salza Isabella - CF: SLZSLL71R70H501D / Sara Sebastiana Licata - CF: LCTSSB95B67H501Q /</t>
  </si>
  <si>
    <t>Z5D2E4127E</t>
  </si>
  <si>
    <t>Acquisizione del servizio di redazione di un’indagine vegetazionale ai fini dell'ottenimento del parere di compatibilità geomorfologica (art.89 DPR 380/12) per l'intervento di realizzazione del nuovo "centro logistico della Protezione Civile" ne</t>
  </si>
  <si>
    <t>Luciano Trucca - CF: 01348460557 /</t>
  </si>
  <si>
    <t>Acquisizione della fornitura di Fogli Adesivi formato 16x23 circa In carta adesiva da gr.80 stampa 4 colori solo fronte Copie 1.000</t>
  </si>
  <si>
    <t>Incarico professionale di tutoraggio in modalità FAD sincrona/training</t>
  </si>
  <si>
    <t>Leuca Alison - CF: LSNLCE70R67H501A / Coppetta Claudio - CF: CPPCLD69M27H501J / Ferrari Roberto - CF: FRRRRT88H16H501G / Roberta Gallo - CF: GLLRRT93L55C129P / Carmela Lacava - CF: LCVCML77A64E205F / Gian Marco Spila - CF: SPLGMR71B03H501N / Federico Tosti - CF: TSTFRC98H15H501L /</t>
  </si>
  <si>
    <t>ZDB2E44A06</t>
  </si>
  <si>
    <t>Gruppo Matches Srl - CF: 01356750057 /</t>
  </si>
  <si>
    <t>Z0D2DFD424</t>
  </si>
  <si>
    <t>Acquisizione del servizio di guida turistica da svolgersi presso le Grotte di Pastena e di Collepardo</t>
  </si>
  <si>
    <t>Davide Mattei - CF: MTTDVD86H11D810E / Katia Bartolomucci - CF: BRTKTA98M68D662A /</t>
  </si>
  <si>
    <t>ZA72E48F59</t>
  </si>
  <si>
    <t>Acquisizione del servizio di visibilità in occasione del “TALENT DELLA LEGALITÀ – OSTIA SIAMO NOI” presso il Porto Turistico di Roma il 27/09/2020</t>
  </si>
  <si>
    <t>Associazione Antimafia NOI - CF: 97981420587 /</t>
  </si>
  <si>
    <t>Acquisizione del servizio di allestimento del salone espositivo, sala convegni e organizzazione Workshop b2b online per l’evento “WTE World Tourism Event 2020” – Salone Mondiale del Turismo Città e Siti UNESCO da realizzarsi presso il WEG</t>
  </si>
  <si>
    <t>Mauro Benedetti S.p.A. - CF: 01694800549 /</t>
  </si>
  <si>
    <t>Acquisizione del servizio di supporto alla realizzazione del progetto LAZIOsound 2.0</t>
  </si>
  <si>
    <t>Associazione Culturale Spaghetti Art - CF: 15651661009 / BlondRecords sas - CF: 06502071001 /</t>
  </si>
  <si>
    <t>Associazione Culturale Spaghetti Art - CF: 15651661009 /</t>
  </si>
  <si>
    <t>ACQUISIZIONE DEL SERVIZIO DI ACADEMY - CORSI ON-LINE CODICE E116A</t>
  </si>
  <si>
    <t>Z3F2861F5A</t>
  </si>
  <si>
    <t>Acquisizione del servizio di gestione del Sistema Gestionale PMS dell’Ostello del Castello di Santa Severa mediante Vertical Booking</t>
  </si>
  <si>
    <t>GP Dati S.p.A - CF: 01560290270 /</t>
  </si>
  <si>
    <t>ZF92E3D597</t>
  </si>
  <si>
    <t>Acquisizione del servizio di ingegneria ed architettura volto alla presentazione della pratica di rilascio autorizzazione temporanea per eventi programmati in data 04/09/2020 presso l'immobile WeGil sito in Roma, Largo Ascianghi, 5</t>
  </si>
  <si>
    <t>MF Ingegneria s.r.l.s. - CF: 00545120000 /</t>
  </si>
  <si>
    <t>Z5E2A9EC4E</t>
  </si>
  <si>
    <t>Incarico professionale di collaudatore della parte edile e componente della commissione di collaudo che redigerà il collaudo tecnico amministrativo del corpo A del WeGil</t>
  </si>
  <si>
    <t>Acquisizione dei servizi di “Manutenzione correttiva, adeguativa ed evolutiva per il Sistema di Monitoraggio delle società controllate dalla Regione Lazio"</t>
  </si>
  <si>
    <t>Giovanni Solano</t>
  </si>
  <si>
    <t>Micro Center S.p.A. - CF: 10332821007 / Aizoon Consulting S.r.l. - CF: 09220780010 / Maggioli S.p.A. - CF: 06188330150 / Ecoh media S.r.l. - CF: 01448300689 / Teamsystem S.p.A. - CF: 01035310414 / Gsnet - Italia S.r.l. - CF: 10432281003 / Gesinf S.r.l. - CF: 01633591001 / Idea Sistemi Sas di Raviglione Antonello &amp;C - CF: 06631660013 /</t>
  </si>
  <si>
    <t>Gsnet - Italia S.r.l. - CF: 10432281003 /</t>
  </si>
  <si>
    <t>ZDD2E49FDD</t>
  </si>
  <si>
    <t>ACQUISIZIONE DEL SERVIZIO DI PERSONALIZZAZIONE SOFTWARE ALBO PROFESSIONISTI E SERVIZIO DI CONSULENZA E SUPPORTO ALBO SCUOLA CINEMA</t>
  </si>
  <si>
    <t>Z6C2D5065A</t>
  </si>
  <si>
    <t>ACQUISIZIONE DEL SERVIZIO DI ABBONAMENTO POWER PACK PROGRAMMA PRIMUS E PROGRAMMA CERTUS</t>
  </si>
  <si>
    <t>ACCA SOFTWARE S.P.A. - CF: 01883740647 /</t>
  </si>
  <si>
    <t>ZF12E50652</t>
  </si>
  <si>
    <t>Acquisizione del servizio di realizzazione di uno spettacolo teatrale itinerante denominato "Incontro con Dante nei castelli e nelle antiche dimore" tratto dalla Divina Commedia presso il Complesso Monumentale del Castello di Santa Severa in occasion</t>
  </si>
  <si>
    <t>Associazione Culturale Archeo Theatron - CF: 91057020587 /</t>
  </si>
  <si>
    <t>Di Martino Beniamino - CF: DMRBMN67H14C129D / Maurino Andrea - CF: MRNNDR73T25L049W / Avossa Giuditta - CF: VSSGTT89M66G224M /</t>
  </si>
  <si>
    <t>Z712E53A1A</t>
  </si>
  <si>
    <t>Acquisizione della fornitura di n. 144 biglietti per l'accesso a titolo gratuito per i giovani possessori della Lazio Youth Card ai "Concerti di un'altra estate" di Diodato che si sono tenuti il 26 e 27 luglio 2020 presso la Cavea - Auditorium Parco</t>
  </si>
  <si>
    <t>Otrlive S.r.l. - CF: 11776721000 /</t>
  </si>
  <si>
    <t>Incarico professionale di supporto all’Area Relazioni Istituzionali – Comunicazione - Staff Presidenza della LAZIOcrea S.p.A.</t>
  </si>
  <si>
    <t>Federica Nastasia - CF: 00000000578 /</t>
  </si>
  <si>
    <t>Incarico professionale di restauro e conservazione degli intonaci e delle murature (aree denominate rocca e spianata), opere di consolidamento muro del fossato, passaggio piazza-torre Saracena, passetto ligneo di collegamento piazza-torre Saracena,</t>
  </si>
  <si>
    <t>Acquisizione del servizio di protezione dei dati aziendali biennio 2020-2021</t>
  </si>
  <si>
    <t>Paolo Urbani</t>
  </si>
  <si>
    <t>Raggruppamtento: ( Sistemi Informativi S.r.l. - CF: 06310880585 / Fastweb S.p.A. - CF: 12878470157 / IBM Italia S.p.A. - CF: 01442240030 / Leonardo-Finmeccanica S.p.a. - CF: 00881841001 / )</t>
  </si>
  <si>
    <t>Acquisizione del servizio di ospitalità di antenne ed apparati necessari all’ampliamento della rete radio regionale in DMR per la copertura radioelettrica sia per il servizio di Protezione Civile Regionale sia per il servizio regionale di emerge</t>
  </si>
  <si>
    <t>ELICOM RADIO SISTEMI S.r.l. - CF: 12620341003 /</t>
  </si>
  <si>
    <t>8442967CC4</t>
  </si>
  <si>
    <t>Acquisizione della fornitura delle licenze Red Hat per il Data Center regionale e Red Hat Openshift per la piattaforma RECUP, progetto “CEDHW2 – GESTIONE E MANUTENZIONE OPERATIVA DELL'INFRASTRUTTURA INFORMATICA DEL DATA CENTER REGIONALE”</t>
  </si>
  <si>
    <t>Converge S.p.A. - CF: 04472901000 /</t>
  </si>
  <si>
    <t>8444906CE1</t>
  </si>
  <si>
    <t>Acquisizione della fornitura di n. 100 PC Portatili per alta mobilità ACER TM P214 in configurazione base con sistema operativo Linux comprensivi di n. 100 RAM 16 GB aggiuntive</t>
  </si>
  <si>
    <t>ITD SOLUTIONS S.P.A. - CF: 05773090013 /</t>
  </si>
  <si>
    <t>8441691FC6</t>
  </si>
  <si>
    <t>Acquisizione del servizio di realizzazione ed erogazione corso di lingua inglese on-line, destinato al personale dirigente e di categoria D della Regione Lazio (circa 1.300 unità)</t>
  </si>
  <si>
    <t>GO FLUENT SRL - CF: 04468740966 / EF CORPORATE EDUCATION S.R.L. - CF: 02033760154 / DIGITAL PUBLISHING SRL - CF: 02128340185 /</t>
  </si>
  <si>
    <t>DIGITAL PUBLISHING SRL - CF: 02128340185 /</t>
  </si>
  <si>
    <t>842382691E</t>
  </si>
  <si>
    <t>Acquisizione della fornitura di n. 40 PC e n. 80 monitor DELL con 5 anni di assistenza NBD per il servizio Numero Unico Emergenza Europea 112 sito in via Laurentina 631 Roma</t>
  </si>
  <si>
    <t>ATLANTICA DIGITAL S.p.A. - CF: 14650841001 / BSISTEMI S.r.l. - CF: 00000000592 / G.D. GRAFIDATA S.r.l. - CF: 02991230588 / INFOTEAM - CF: 01538680685 / KEYDATA S.r.l. - CF: 02900990587 /</t>
  </si>
  <si>
    <t>BSISTEMI S.r.l. - CF: 00000000592 /</t>
  </si>
  <si>
    <t>Z982E69CC2</t>
  </si>
  <si>
    <t>Cometa - CF: 00000000579 /</t>
  </si>
  <si>
    <t>Z742E69CDC</t>
  </si>
  <si>
    <t>Fior di Loto - CF: 00000000580 /</t>
  </si>
  <si>
    <t>ZD32E69CF9</t>
  </si>
  <si>
    <t>HARLOCK - CF: 00000000581 /</t>
  </si>
  <si>
    <t>Z542E69D0F</t>
  </si>
  <si>
    <t>Il CERCHIO - CF: 00000000582 /</t>
  </si>
  <si>
    <t>Z802E69D27</t>
  </si>
  <si>
    <t>L’Albicoccola - CF: 00000000583 /</t>
  </si>
  <si>
    <t>ZB72E69D45</t>
  </si>
  <si>
    <t>Le Dalie - CF: 00000000584 /</t>
  </si>
  <si>
    <t>Z7D2E69D53</t>
  </si>
  <si>
    <t>Red Karrot - CF: 00000000585 /</t>
  </si>
  <si>
    <t>ZF92E69D69</t>
  </si>
  <si>
    <t>Giro Città - CF: 00000000586 /</t>
  </si>
  <si>
    <t>Gir S.r.l. - CF: 00000000213 /</t>
  </si>
  <si>
    <t>Z9F2E5543A</t>
  </si>
  <si>
    <t>ACQUISIZIONE DEL SERVIZIO DI COMUNICAZIONE E PROGRAMMAZIONE EVENTO 27/09/2020 CASTELLO DI SANTA SEVERA</t>
  </si>
  <si>
    <t>ASSOCIAZIONE I RASENNA - CF: 91061290580 /</t>
  </si>
  <si>
    <t>ZC52E6E89E</t>
  </si>
  <si>
    <t>Acquisizione del servizio di organizzazione di cinque eventi sui Cammini del Lazio, DCR n. 2/2020 concernente il Piano Turistico Triennale 2020- 2022 della Regione Lazio</t>
  </si>
  <si>
    <t>Z4D2E6DCDD</t>
  </si>
  <si>
    <t>Acquisizione del servizio di realizzazione del nuovo portale GenerAzioni</t>
  </si>
  <si>
    <t>Go Project S.r.l. - CF: 07539411004 /</t>
  </si>
  <si>
    <t>Acquisizione del servizio di rilascio della Certificazione iniziale del Sistema di Gestione per la Sicurezza delle Informazioni, conforme allo standard UNI ISO 27001:2013</t>
  </si>
  <si>
    <t>APAVE CERTIFICATION ITALIA S.r.l. - CF: 07497701008 /</t>
  </si>
  <si>
    <t>Incarico professionale di n. 4 ore di docenza online sulla piattaforma CISCO Webex di LAZIOcrea</t>
  </si>
  <si>
    <t>Antonio Rossanigo - CF: RSSNTN74T02F080D / Jean Damien Hornung - CF: HRNJDM59B10Z133L / Andrea Caltagirone - CF: CLTNDR84R21H501Q /</t>
  </si>
  <si>
    <t>Incarico professionale di “Componente del Comitato Scientifico”</t>
  </si>
  <si>
    <t>ZE82E7D294</t>
  </si>
  <si>
    <t>Associazione Culturale “Ellade” - CF: 00000000589 /</t>
  </si>
  <si>
    <t>Z542C2C2E4</t>
  </si>
  <si>
    <t>ACQUISIZIONE DELLA FORNITURA DI INTERRAIL GLOBAL PASS PROMO ADULTI</t>
  </si>
  <si>
    <t>INTERRAIL.EU FULFILMENT CENTRE - CF: /</t>
  </si>
  <si>
    <t>ACQUISIZIONE DELLA FORNITURA DI UNO SCHERMO PROTETTIVO PER DESK PREVENTIVO DISPOSITIVI DI CONTENIMENTO COVID-19</t>
  </si>
  <si>
    <t>Z902E0A7EF</t>
  </si>
  <si>
    <t>Acquisizione del servizio di pulizia/sanificazione e fornitura materiali di consumo presso Palazzo Doria Pamphilj sito in San Martino al Cimino (VT)</t>
  </si>
  <si>
    <t>Z912E7D1AE</t>
  </si>
  <si>
    <t>Cineforum Robert Bresson - CF: 00000000587 /</t>
  </si>
  <si>
    <t>Z5F2E7D1EE</t>
  </si>
  <si>
    <t>Librerie di Roma - CF: 00000000588 /</t>
  </si>
  <si>
    <t>Z342E7D21B</t>
  </si>
  <si>
    <t>Accademia Belle Arti (Fr) - CF: 80006930608 /</t>
  </si>
  <si>
    <t>ZAE2E7D884</t>
  </si>
  <si>
    <t>Associazione Culturale “La vie en rose” - CF: 00000000590 /</t>
  </si>
  <si>
    <t>ZB62E7D8B6</t>
  </si>
  <si>
    <t>Universo 2 - CF: 00000000591 /</t>
  </si>
  <si>
    <t>Z512E7D8F1</t>
  </si>
  <si>
    <t>PRO LOCO FRASCATI 2009 - CF: 92024650589 /</t>
  </si>
  <si>
    <t>Incarico professionale di docenza in modalità FAD/training</t>
  </si>
  <si>
    <t>Z6D2E607E7</t>
  </si>
  <si>
    <t>Incarico professionale di Coordinatore della sicurezza in fase di progettazione ed esecuzione per lavori di sistemazione delle aree esterne del Complesso Monumentale di Santa Severa ed il recupero e adeguamento funzionale del parcheggio esistente</t>
  </si>
  <si>
    <t>Giacomo Agrello - CF: 01408840765 /</t>
  </si>
  <si>
    <t>Incarico professionale di tutoraggio per la formazione e selezione del personale in servizio presso il Consiglio Regionale del Lazio per le progressioni economiche orizzontali</t>
  </si>
  <si>
    <t>Leuca Alison - CF: LSNLCE70R67H501A / CRIBARI LAURA - CF: CRBLRA86S54H501I /</t>
  </si>
  <si>
    <t>Incarico professionale di docenza in modalità FAD sincrona/training</t>
  </si>
  <si>
    <t>Mauriello Paolo - CF: MRLPLA75A08E463W / Teodori Giampaolo - CF: TDRGPL69T15L182R / Urbano Giuseppe - CF: RBNGPP81H27D086G / Edoardo Villa - CF: VLLDRD90R13E340O /</t>
  </si>
  <si>
    <t>Incarico professionale di docenza in modalità FAD per il webinar</t>
  </si>
  <si>
    <t>Miccio Mauro - CF: MCCMRA55L05H501W / Cicchinelli Alessio - CF: CCCLSS88T19H501G / Luca Calastrini - CF: CLSLCU95A30H501L /</t>
  </si>
  <si>
    <t>84032250A5</t>
  </si>
  <si>
    <t>Acquisizione del servizio di appalto di lavori di “Ristrutturazione edilizia dell’immobile sito in via degli Orti d’Alibert 1/c denominato “FILMSTUDIO”"</t>
  </si>
  <si>
    <t>APPALTI COSTRUZIONI EDILI A.C.E.S.R.L. - CF: 00903001006 / EFFE GROUP SRL - CF: 08688211005 / CELSI S.r.l. - CF: 04134301003 / COSTRUZIONI ALFREDO LA POSTA SRL - CF: 01941940601 / MC RESTAURI S.R.L. - CF: 07726201002 / SP COSTRUZIONI SRL - CF: 07548111009 / COMINIO SRL - CF: 01657930606 / S.A.R.E.P. S.r.l. - CF: 04585551007 / SO.CO.MI. Srl - CF: 11273771003 / F.C. COSTRUZIONI EDILI E STRADALI SRL - CF: 02122770601 /</t>
  </si>
  <si>
    <t>Acquisizione del servizio di rilascio della certificazione UNI ISO 9001:2015 - Quality Management System Certification</t>
  </si>
  <si>
    <t>SGS ITALIA S.P.A. - CF: 04112680378 /</t>
  </si>
  <si>
    <t>Z1D2E7DA9D</t>
  </si>
  <si>
    <t>ACQUISIZIONE DEL SERVIZIO DI IMPERMEABILIZZAZIONE COPERTURA BIGLIETTERIA GOTTE DI COLLEPARDO</t>
  </si>
  <si>
    <t>ZD92D8D0F</t>
  </si>
  <si>
    <t>Acquisizione della fornitura di guanti trasparenti monouso confezione da 500 pz.</t>
  </si>
  <si>
    <t>ZHIYUANMAOYI - CF: /</t>
  </si>
  <si>
    <t>8436606B81</t>
  </si>
  <si>
    <t>Acquisizione della fornitura, consegna, montaggio e collaudi di arredi e complementi per la nuova sede del Centro di documentazione “Archivio Flamigni”, ai sensi dell’art. 1, comma 2 del D.L. n. 76 del 16 luglio 2020, come convertito in Legge</t>
  </si>
  <si>
    <t>LA FORGIA S.r.l. - CF: 09307651001 /</t>
  </si>
  <si>
    <t>Z892E84B10</t>
  </si>
  <si>
    <t>Acquisizione del servizio di implementazione di n. 4 web Services propedeutici alla restituzione di informazioni calcolate consultabili da Microsoft Excel nelle postazioni di lavoro aziendali LAZIOcrea</t>
  </si>
  <si>
    <t>JFORMA S.R.L. - CF: 04368190403 /</t>
  </si>
  <si>
    <t>8416524F4F</t>
  </si>
  <si>
    <t>Acquisizione del servizio di adeguamento funzionale della nuova sede del centro di documentazione “Archivio Flamigni” sito in Roma Piazza Bartolomeo Romano n. 6, ai sensi dell’art. 1, comma 2, lettera a) del D.L. n. 76 del 16 luglio 2020, com</t>
  </si>
  <si>
    <t>Edilerica Appalti e Costruzioni S.R.L. - CF: 03882780582 / I.C.E.M. S.R.L. - CF: 12421651006 / VIRGINIO PETRICHELLA S.R.L. - CF: 04369631009 / ICOSER Servizi di ingegneria integrata S.R.L. - CF: 01889710735 / IMPRE.DO S.R.L. - CF: 12754751001 / EUR-COSTRUZIONI SRL - CF: 02724280603 /</t>
  </si>
  <si>
    <t>IMPRE.DO S.R.L. - CF: 12754751001 /</t>
  </si>
  <si>
    <t>Z862E69BD4</t>
  </si>
  <si>
    <t>Incarico professionale di rappresentanza e patrocinio legale nell'ambito del giudizio promosso innanzi al Tribunale Civile di Roma Di Giovanni Tito / LazioCrea S.p.a.</t>
  </si>
  <si>
    <t>84198052E 4</t>
  </si>
  <si>
    <t>8447913E5 5</t>
  </si>
  <si>
    <t>Z642DEE3D8</t>
  </si>
  <si>
    <t>Acquisizione del servizio di bonifica vegetativa straordinaria del Cortile dell'Urna presso il Castello di Santa Severa</t>
  </si>
  <si>
    <t>Valle dell'Aniene s.r.l.s. - CF: 14187421004 /</t>
  </si>
  <si>
    <t>ZD62E8D579</t>
  </si>
  <si>
    <t>Acquisizione della proposta progettuale presentata nell'ambito della mostra "L'invisibilità non è un superpotere" in programma presso il chiostro di San Francesco nel comune di Alatri dal 7 al 25 novembre 2020</t>
  </si>
  <si>
    <t>Z6E2E976AC</t>
  </si>
  <si>
    <t>Comune di Genazzano - CF: 02424320584 /</t>
  </si>
  <si>
    <t>ZEE2E976DB</t>
  </si>
  <si>
    <t>Comune di Labico - CF: 02786080586 /</t>
  </si>
  <si>
    <t>Z7A2E976F7</t>
  </si>
  <si>
    <t>Libreria del Viaggiatore - CF: 00000000594 /</t>
  </si>
  <si>
    <t>ZCE2E9770E</t>
  </si>
  <si>
    <t>Associazione MIA - CF: 00000000595 /</t>
  </si>
  <si>
    <t>ZFA2E97726</t>
  </si>
  <si>
    <t>ZB92E97747</t>
  </si>
  <si>
    <t>A.P.S. Pacis Cassino - CF: 00000000596 /</t>
  </si>
  <si>
    <t>Z6D2E97762</t>
  </si>
  <si>
    <t>Breezy Art - CF: 00000000597 /</t>
  </si>
  <si>
    <t>Z262E722C0</t>
  </si>
  <si>
    <t>ACQUISIZIONE DEL SERVIZIO DI MANUTENZIONE AREE ESTERNE - PREVENTIVO N. 119 DEL 23-09-2020</t>
  </si>
  <si>
    <t>EUROPLANT DI LELLI ENRICO - CF: 06893991007 /</t>
  </si>
  <si>
    <t>ACQUISIZIONE DELLA FORNITURA DI UN FRIGORIFERO DIR. STUMBO</t>
  </si>
  <si>
    <t>8459699C73</t>
  </si>
  <si>
    <t>Acquisizione della fornitura di un sistema di monitoraggio delle chiamate di Emergenza e di un sistema di allarmistica integrata (fornitura, installazione, configurazione, collaudo ed assistenza per 48 mesi)</t>
  </si>
  <si>
    <t>Z482E9E11B</t>
  </si>
  <si>
    <t>Incarico professionale per il supporto alle strutture aziendali coinvolte nella procedura di acquisizione di un ramo di azienda ivi compresi gli atti necessari al subentro nei rapporti di lavoro a tempo indeterminato del predetto personale</t>
  </si>
  <si>
    <t>Sandro Salera - CF: SLRSDR59A27C034A /</t>
  </si>
  <si>
    <t>Z882E7430C</t>
  </si>
  <si>
    <t>ACQUISIZIONE DEL SERVIZIO DI REALIZZAZIONE DEGLI EVENTI ED INIZIATIVE TURISTICO-CULTURALI CHE SI SVOLGERANNO PRESSO LE GROTTE DI PASTENA COLLEPARDO E POZZO D’ANTULLO IN OCCASIONE DELLA GIORNATA MONDIALE DEL TURISMO</t>
  </si>
  <si>
    <t>REALITOURS S.R.L. DI REALI MARIO - CF: 01576200602 /</t>
  </si>
  <si>
    <t>Z6D2E742A2</t>
  </si>
  <si>
    <t>ZOMPARELLI MASSIMO - CF: ZMPMSM71M23H501J /</t>
  </si>
  <si>
    <t>ZE92E741BD</t>
  </si>
  <si>
    <t>843661856A</t>
  </si>
  <si>
    <t>Incarico professionale di architettura ed ingegneria per la progettazione definitiva dell'allestimento museale e multimediale del percorso espositivo da allestirsi all'interno del Forte Aurelia sito a Roma in via Aurelia Antica 443</t>
  </si>
  <si>
    <t>NEXT Urban Solution – Studio Associato Giannessi Milan - CF: 00000000079 /</t>
  </si>
  <si>
    <t>Incarico professionale di tutoraggio in modalità FAD-training</t>
  </si>
  <si>
    <t>Luca Calastrini - CF: CLSLCU95A30H501L / LENZI JACOPO - CF: LNZJCP98L22H501Z / Pagliai Valentina - CF: PGLVNT83H56H501W / Elena Pasa - CF: PSALNE90A62A757Z / Pizzi Rachele - CF: PZZRHL78D60H501Z / Daniela Taglione - CF: TGLDNL75M69E340L / Tomei Selena - CF: TMOSLN85M65C773K /</t>
  </si>
  <si>
    <t>Incarico professionale di docenza in modalità FAD per n 2 webinar sulle novità normative introdotte dal Dl Semplificazioni</t>
  </si>
  <si>
    <t>Altomare Ugo - CF: LTMGUO76D19A662Z / De Marinis Stefano - CF: DMRSFN58S08H501N /</t>
  </si>
  <si>
    <t>Acquisizione del servizio di accoglienza e informazione al Pubblico presso il Pozzo D’Antullo (FR) fino al 1° Novembre 2020</t>
  </si>
  <si>
    <t>New Generation Service Scarl - CF: 13092191009 /</t>
  </si>
  <si>
    <t>84643212A8</t>
  </si>
  <si>
    <t>Acquisizione del servizio di realizzazione di un sistema per il controllo degli accessi degli autoveicoli e il pagamento della sosta nel parcheggio a servizio del Complesso Monumentale di Santa Severa</t>
  </si>
  <si>
    <t>HUB ITALIA S.r.l. - CF: 11770360151 /</t>
  </si>
  <si>
    <t>ZC62EB05E9</t>
  </si>
  <si>
    <t>Biblioteca Consorziale Viterbo - CF: 00000000598 /</t>
  </si>
  <si>
    <t>ZB82EB060F</t>
  </si>
  <si>
    <t>Ass. Cult. Itinarrando - CF: 00000000599 /</t>
  </si>
  <si>
    <t>Z2F2EB0664</t>
  </si>
  <si>
    <t>Le Macchine Effimere Srl - CF: 00000000611 /</t>
  </si>
  <si>
    <t>ZED2EB069E</t>
  </si>
  <si>
    <t>A.S.A.P.Q. - TEATRO DELL’OROLOGIO - CF: 00000000612 /</t>
  </si>
  <si>
    <t>ZC62EB06E4</t>
  </si>
  <si>
    <t>Associazione Fungo Porcino Lariano - CF: 00000000613 /</t>
  </si>
  <si>
    <t>ZBC2EB0723</t>
  </si>
  <si>
    <t>SSD Audace Savoia - CF: 00000000614 /</t>
  </si>
  <si>
    <t>Incarico professionale di assistenza legale in materia di diritto amministrativo</t>
  </si>
  <si>
    <t>ZC42E8E827</t>
  </si>
  <si>
    <t>Acquisizione del servizio di rendicontazione delle spese sostenute nell’ambito del progetto PRILS LAZIO 5</t>
  </si>
  <si>
    <t>ItalRevi S.p.A. - CF: 01198160754 / ACG Auditing &amp; Consulting Group S.r.l. - CF: 00758240550 / Crowe Horwath AS S.p.A. - CF: 01414060200 / Global Management Group S.r.l. - CF: 05023051005 / Studio Milone - CF: 00000000615 /</t>
  </si>
  <si>
    <t>ItalRevi S.p.A. - CF: 01198160754 /</t>
  </si>
  <si>
    <t>8469490C3D</t>
  </si>
  <si>
    <t>Acquisizione del servizio di noleggio allestimento della mostra “Robotizzati. Esperimenti di moda” da realizzarsi presso l’immobile WEGIL dal 30 ottobre 2020 al 30 gennaio 2021</t>
  </si>
  <si>
    <t>REDSTUDIO Allestimenti S.r.l. - CF: 06397931004 /</t>
  </si>
  <si>
    <t>Z7B2EA4813</t>
  </si>
  <si>
    <t>Incarico professionale notarile di redazione e stipula dell’atto di cessione di ramo di azienda da Capitale Lavoro S.p.A. a LazioCrea S.p.A.</t>
  </si>
  <si>
    <t>ZE72EC1D6A</t>
  </si>
  <si>
    <t>Acquisizione del servizio di alta formazione denominato “Summer School 2020 – cultura ed esperienza dei sistemi turistico sportivi” modulo presente all’interno del progetto “Scuola sul Green” svoltosi a Fiuggi</t>
  </si>
  <si>
    <t>Circolo Golf Fiuggi 1928 - CF: 00000000616 /</t>
  </si>
  <si>
    <t>Acquisizione del servizio di locazione di immobile ad uso non abitativo per l’ospitalità di antenne ed apparati necessari all’ampliamento della rete radio regionale in DMR per la copertura radioelettrica sia per il servizio di Protezione Civil</t>
  </si>
  <si>
    <t>TATEL S.r.l. - CF: 00000000617 /</t>
  </si>
  <si>
    <t>ZEB2E2B676</t>
  </si>
  <si>
    <t>ACQUISIZIONE DEL SERVIZIO DI CONFEZIONAMENTO E RIPRISTINO DI N. 2 TENDE IN SALA UDIENZE PRESS PALAZZO DORA PAMPHILI DI S. MARTINO AL CIMINO</t>
  </si>
  <si>
    <t>ZA12EB7F52</t>
  </si>
  <si>
    <t>ACQUISIZIONE DEL SERVIZIO DI CONFEZIONAMENTO E RIPRISTINO D'URGENZA DI N. 2 TENDE PER UNA FINESTRA IN SALA REGIA DI PALAZZO DORIA PAMPHILJ IN DATA 26-09-2020</t>
  </si>
  <si>
    <t>Incarico professionale di n. 50 ore di tutoraggio in modalità FAD-training</t>
  </si>
  <si>
    <t>Luca Calastrini - CF: CLSLCU95A30H501L / LENZI JACOPO - CF: LNZJCP98L22H501Z / Pagliai Valentina - CF: PGLVNT83H56H501W / Elena Pasa - CF: PSALNE90A62A757Z / Pizzi Rachele - CF: PZZRHL78D60H501Z / Tomei Selena - CF: TMOSLN85M65C773K / Toporkova Kseniya - CF: TPRKNY80L57Z154T /</t>
  </si>
  <si>
    <t>Incarico professionale di progettazione, segreteria didattica e docenza online sulla piattaforma CISCO Webex di LAZIOcrea</t>
  </si>
  <si>
    <t>Paola Mariani - CF: MRNPLA60L41H501N / Simona Nisi - CF: NSISMN77M58H501K /</t>
  </si>
  <si>
    <t>Incarico professionale di progettazione e docenza online sulla piattaforma CISCO Webex di LAZIOcrea</t>
  </si>
  <si>
    <t>Clara Cairoli - CF: CRLCLR65C44A515K / Valentina Della Rosa - CF: DLLVNT94A57A486G /</t>
  </si>
  <si>
    <t>Vincenzo Quadrini - CF: QDRVCN43D04E340W /</t>
  </si>
  <si>
    <t>Z5D2EC3DD5</t>
  </si>
  <si>
    <t>Stefania Alimenti - CF: LMNSFN70B54D653L /</t>
  </si>
  <si>
    <t>847597215E</t>
  </si>
  <si>
    <t>Acquisizione del servizio di realizzazione di spettacoli e laboratori di animazione culturale presso il Complesso monumentale del Castello di Santa Severa in occasione delle iniziative turistico-culturali per la stagione autunno-inverno 2020-2021</t>
  </si>
  <si>
    <t>Associazione Culturale Zip Zone - CF: 14306441008 /</t>
  </si>
  <si>
    <t>Z7A2ECC51C</t>
  </si>
  <si>
    <t>Acquisizione del servizio di sondaggio a carotaggio continuo a 100m con prelievo di n° 5 campioni di terreno, finalizzato alla realizzazione del centro logistico della Protezione Civile della Regione Lazio nel Comune di Capena (RM)</t>
  </si>
  <si>
    <t>Francesca Fabbri</t>
  </si>
  <si>
    <t>SONDEDILE S.r.l. - CF: 00075830679 /</t>
  </si>
  <si>
    <t>Z3B2ECC2D6</t>
  </si>
  <si>
    <t>Incarico professionale per l’integrazione della relazione geologica con relative indagini preliminari, finalizzate alla realizzazione del centro logistico della Protezione Civile della Regione Lazio nel Comune di Capena (RM)</t>
  </si>
  <si>
    <t>Maurizio Scarapazzi - CF: SCRMRZ66D02H501Q /</t>
  </si>
  <si>
    <t>ZE62EBDA79</t>
  </si>
  <si>
    <t>ACQUISIZIONE DEL SERVIZIO DI MANUTENZIONE REGISTRO DI CASSA MOD. CUSTOM Q3XF MATRICOLA 96MQR029116</t>
  </si>
  <si>
    <t>EAR S.R.L. - CF: 13644631007 /</t>
  </si>
  <si>
    <t>Z872EB2012</t>
  </si>
  <si>
    <t>ACQUISIZIONE DEL SERVIZIO DI FORMAZIONE NORMATA SU PREVENZIONE E SICUREZZA</t>
  </si>
  <si>
    <t>PRAUGEST S.R.L. - CF: 01217610425 /</t>
  </si>
  <si>
    <t>84753521BA</t>
  </si>
  <si>
    <t>Acquisizione del servizio di pulizia e fornitura materiali di consumo presso l'Immobile WEGIL sito in Largo Ascianghi n. 5 – Roma</t>
  </si>
  <si>
    <t>Consorzio stabile istant service - CF: 10884461004 /</t>
  </si>
  <si>
    <t>Z272E4D2D1</t>
  </si>
  <si>
    <t>Acquisizione del servizio di disinfestazione contro insetti alati con utilizzo di disinfettanti presso l’ostello, gli uffici e le aree esterne del complesso monumentale del Castello di Santa Severa</t>
  </si>
  <si>
    <t>Marasco S.r.l. - CF: 12380531009 /</t>
  </si>
  <si>
    <t>Acquisizione del servizio di comunicazione con specializzazione specifica nella promozione di progetti di valorizzazione territoriale a supporto dell'Area Relazioni Istituzionali</t>
  </si>
  <si>
    <t>Barbara Di Rollo - CF: DRLBBR73H43C034F /</t>
  </si>
  <si>
    <t>ZBC2ED04FB</t>
  </si>
  <si>
    <t>Acquisizione del servizio di promozione della mostra Robotizzati allestita all'interno dell'immobile WeGil dal 31 ottobre 2020 al 24 gennaio 2021</t>
  </si>
  <si>
    <t>ZDA2ED0539</t>
  </si>
  <si>
    <t>ZED2ED0571</t>
  </si>
  <si>
    <t>Edizioni Condè Nast SpA - CF: 00834980153 /</t>
  </si>
  <si>
    <t>Z592ED05C0</t>
  </si>
  <si>
    <t>promos comunicazione - CF: 00000000618 /</t>
  </si>
  <si>
    <t>ZD92ED05EF</t>
  </si>
  <si>
    <t>City News S.p.A. - CF: 10786801000 /</t>
  </si>
  <si>
    <t>Z192ED0626</t>
  </si>
  <si>
    <t>A.P.A. - AGENZIA PUBBLICITA' AFFISSIONI S.r.l. - CF: 05756490586 /</t>
  </si>
  <si>
    <t>ZAF2ED25C1</t>
  </si>
  <si>
    <t>Acquisto della fornitura di spazi per la visibilità istituzionale della regione Lazio</t>
  </si>
  <si>
    <t>giovanni Battista Benvenuto - CF: 00000000619 /</t>
  </si>
  <si>
    <t>Z6E2ED25E2</t>
  </si>
  <si>
    <t>città di Fondi - CF: 81003290590 /</t>
  </si>
  <si>
    <t>Z102ED260A</t>
  </si>
  <si>
    <t>carabinieri Tivoli - CF: 00000000642 /</t>
  </si>
  <si>
    <t>Z3C2ED2622</t>
  </si>
  <si>
    <t>ZE02ED2637</t>
  </si>
  <si>
    <t>associazione unforgettable - CF: 00000000643 /</t>
  </si>
  <si>
    <t>ZAA2ECF944</t>
  </si>
  <si>
    <t>Acquisizione del servizio di realizzazione delle attività di comunicazione BTL della Regione Lazio</t>
  </si>
  <si>
    <t>Mondo a Colori Media Network s.r.l - CF: 08965661005 /</t>
  </si>
  <si>
    <t>Z722ECF8E1</t>
  </si>
  <si>
    <t>Acquisizione del servizio di realizzazione di mostre per il 50esimo anniversario della Regione Lazio</t>
  </si>
  <si>
    <t>ZAB2ED3071</t>
  </si>
  <si>
    <t>Acquisizione del servizio di realizzazione delle attività di comunicazione della Regione Lazio sui canali social attraverso l'ottimizzazione di sponsorizzazioni di post per un numero di campagne da un minimo di 2 a un massimo di 4</t>
  </si>
  <si>
    <t>Evolutionpeople S.r.l. - CF: 07372590963 /</t>
  </si>
  <si>
    <t>ZCB2EBC47D</t>
  </si>
  <si>
    <t>Acquisizione della fornitura di n. 100 webcam per PC con microfono FULL HD 1080P</t>
  </si>
  <si>
    <t>DIGI TECH di D'AMORE GIANLUCA - CF: 04035370750 /</t>
  </si>
  <si>
    <t>Z772ED876A</t>
  </si>
  <si>
    <t>Acquisizione della fornitura di una junior space sull'Album di Repubblica "Salute e Sanità"</t>
  </si>
  <si>
    <t>8443375D75</t>
  </si>
  <si>
    <t>Acquisizione della fornitura di n. 1000 licenze “AUTHENTICATION SERVICES SERVER”, codice prodotto VSS-VNT-PB comprensive di un anno di manutenzione, per il Datacenter regionale</t>
  </si>
  <si>
    <t>FABARIS - CF: 00844040576 / Par-Tec S.p.A. - CF: 12938200156 / S2E SolutionToEnterprises - CF: 03157620133 / NTT Data Italia S.p.A. - CF: 00513990010 / Polimatica S.r.l. - CF: 04314660012 /</t>
  </si>
  <si>
    <t>FABARIS - CF: 00844040576 /</t>
  </si>
  <si>
    <t>Acquisizione della fornitura di altre spese per servizi: FT RICEVUTA N. 76 DEL 01-10-2020</t>
  </si>
  <si>
    <t>ZEB2ED6ADF</t>
  </si>
  <si>
    <t>ACQUISIZIONE DELLA FORNITURA DI ALTRI SERVIZI DI PULIZIA PREVENTIVO PROT. 27831 DEL 20-10-2020</t>
  </si>
  <si>
    <t>Z4B2ED6BDE</t>
  </si>
  <si>
    <t>ACQUISIZIONE DELLA FORNITURA DI UN IMPIANTO CONDIZIONATORE</t>
  </si>
  <si>
    <t>8476372B72</t>
  </si>
  <si>
    <t>Acquisizione del servizio di rilevazione della temperatura corporea degli operatori e degli utenti dei Centri per l'impiego della Regione Lazio</t>
  </si>
  <si>
    <t>Associazione della Croce Rossa Italiana – Comitato Regionale Lazio - CF: 13669721006 /</t>
  </si>
  <si>
    <t>ZE02EE137D</t>
  </si>
  <si>
    <t>NSI S.r.l. - CF: 09431610154 /</t>
  </si>
  <si>
    <t>Z3A2EE13D9</t>
  </si>
  <si>
    <t>associazione ammuri liberi - CF: 00000000644 /</t>
  </si>
  <si>
    <t>Z462EE1424</t>
  </si>
  <si>
    <t>città di paliano - CF: 00274400605 /</t>
  </si>
  <si>
    <t>Acquisizione del servizio di valorizzazione dell’immobile regionale denominato “Spazio Rossellini” ed alla contestuale divulgazione della conoscenza dell’arte teatrale e della formazione dei giovani</t>
  </si>
  <si>
    <t>Incarico professionale di collaborazione presso la Scuola d’Arte Cinematografica Gian Maria Volonté - triennio formativo 2019/22, per lo svolgimento dell’intervento come Professionista esperto in Regia nelle attività interdisciplinari, semin</t>
  </si>
  <si>
    <t>AGOSTINO FERRENTE - CF: 00000000646 /</t>
  </si>
  <si>
    <t>Busetti Simone - CF: BSTSMN80P05H501G /</t>
  </si>
  <si>
    <t>Incarico professionale di progettazione e di docenza online sulla piattaforma Cisco Webex di Laziocrea</t>
  </si>
  <si>
    <t>Ciabuschi Alessandra - CF: CBSLSN74L48H501S / Francesca Erbi - CF: RBEFNC70T47D334P / Roberto Ibba - CF: BBIRRT62P12H501G / Rozzo Giovanna - CF: RZZGNN87B52H501V / Avossa Giuditta - CF: VSSGTT89M66G224M /</t>
  </si>
  <si>
    <t>Incarico di progettazione e di docenza in modalità FAD sincrona/training</t>
  </si>
  <si>
    <t>Brusca Antonio, - CF: BRSNTN82S27G698O / Michela Calanna - CF: CLNMHL80E49A662Z / Angela Creta - CF: CRTNGL82P70A783J / PETRASSI Silvio - CF: PTRSLV62S22H501Z / Padula Alberto - CF: PDLLRT58D08D122B / Emiliano Orlandi - CF: RLNMLN81R15H501A / Edoardo Villa - CF: VLLDRD90R13E340O /</t>
  </si>
  <si>
    <t>Acquisizione del servizio di configurazione del sistema di catalogazione dei beni culturali finalizzati alla funzionalità e operatività del sistema</t>
  </si>
  <si>
    <t>G&amp;F Software S.r.l. - CF: 06159320586 / Corvallis S.p.A. - CF: 02070900283 / Clariter S.r.l. - CF: 11169311005 /</t>
  </si>
  <si>
    <t>Corvallis S.p.A. - CF: 02070900283 /</t>
  </si>
  <si>
    <t>Z482EED0EE</t>
  </si>
  <si>
    <t>Incarico professionale di rappresentanza e patrocinio legale dinanzi al Tribunale Amministrativo Regionale del Lazio</t>
  </si>
  <si>
    <t>Acquisizione della fornitura di spazi per la visibilità di Regione Lazio sull’Agenda “Città delle Grotte 2021”</t>
  </si>
  <si>
    <t>ASSOCIAZIONE NAZIONALE CITTA' DELLE GROTTE - CF: 90028820695 /</t>
  </si>
  <si>
    <t>ZC22EF7532</t>
  </si>
  <si>
    <t>Acquisizione del servizio di sanificazione del II e IV piano della sede della LAZIOcrea S.p.A. in Via del Serafico 107</t>
  </si>
  <si>
    <t>Z412EF7AA0</t>
  </si>
  <si>
    <t>Acquisizione del servizio di stampa e invio locandine ai Comuni del Lazio</t>
  </si>
  <si>
    <t>ATMEDIA S.R.L. - CF: 12028901002 /</t>
  </si>
  <si>
    <t>Z252EF3A36</t>
  </si>
  <si>
    <t>Acquisizione della fornitura di n. 5 licenze triennali AutoCAD LT e n. 6 licenze triennali AutoCAD including specialized toolsets</t>
  </si>
  <si>
    <t>Autodesk. Inc - CF: 00000000645 /</t>
  </si>
  <si>
    <t>84750990F2</t>
  </si>
  <si>
    <t>Acquisizione della fornitura di n. 10 licenze del Master universitario di II livello (durata 18 mesi) denominato “Trasformazione digitale della pubblica amministrazione” e destinato a personale apicale delle Regione Lazio</t>
  </si>
  <si>
    <t>Politecnico di Milano - Graduate School of Business S.C.p.A. - CF: 08591680155 /</t>
  </si>
  <si>
    <t>Z8B2E9DBA2</t>
  </si>
  <si>
    <t>ACQUISIZIONE DELLA FORNITURA DI UNA CONFEZIONE CARTUCCE INK JET INCHIOSTRO BLU POSTALE ALTA CAPACITA' STAMPE PER AFFRANCATRICE POSTALE POSTBASE MINI</t>
  </si>
  <si>
    <t>FCR POST PRINT DI CARLO FABOZZI - CF: 14789601003 /</t>
  </si>
  <si>
    <t>Z312E5CE8D</t>
  </si>
  <si>
    <t>ACQUISIZIONE DELLA FORNITURA DI ITHEMES SECURITY PRO GOLD (UNLIMITED SITES)</t>
  </si>
  <si>
    <t>Alessandro Fagiolo</t>
  </si>
  <si>
    <t>ITHEMES MEDIA LLC - CF: /</t>
  </si>
  <si>
    <t>Z272EECFE1</t>
  </si>
  <si>
    <t>Z4C2E75436</t>
  </si>
  <si>
    <t>ACQUISIZIONE DEL SERVIZIO DI FORNITURA E MESSA IN OPERA DI VASI DI TERRACOTTA CON FIORITURA E SIEPE SINTETICA DI EDERA</t>
  </si>
  <si>
    <t>8492505CD1</t>
  </si>
  <si>
    <t>Acquisizione del servizio di proroga tecnica del contratto n. 7950 del 20/06/2016</t>
  </si>
  <si>
    <t>Raggruppamtento: ( Ernst &amp; Young S.p.A. - CF: 00434000584 / KPMG Advisory S.p.A. - CF: 04662680158 / CRINALI S.r.l. - CF: 01211770621 / )</t>
  </si>
  <si>
    <t>Acquisizione del servizio di disallestimento, stoccaggio e riallestimento delle dotazioni grafiche e tecniche presenti all’interno dell’immobile WEGIL sito in Largo Ascianghi n. 5 - Roma</t>
  </si>
  <si>
    <t>ABC produzione e allestimenti srl - CF: 04486191002 / Avset S.p.a. - CF: 05952391000 /</t>
  </si>
  <si>
    <t>ABC produzione e allestimenti srl - CF: 04486191002 /</t>
  </si>
  <si>
    <t>Z102EF55E3</t>
  </si>
  <si>
    <t>Acquisizione del servizio di manutenzione ordinaria del verde delle aree esterne del Complesso monumentale di Santa Severa</t>
  </si>
  <si>
    <t>Incarico professionale di tutor online sulla piattaforma Moodle di Laziocrea</t>
  </si>
  <si>
    <t>Elena Addessi - CF: DDSLNE77S50D708I / Amelia Buongiorno - CF: BNGMLA75L43H501X / Sabrina Callea - CF: CLLSRN68A45H501Q / Giacomo Marini - CF: MRNGCM83E02D612I / Carola Palmucci - CF: PLMCRL90C56H501P / Teodora Paraschiva Cotoi - CF: CTOTRP81D55Z129O / Eleonora Pochi - CF: PCHLNR85R53H501E /</t>
  </si>
  <si>
    <t>Incarico professionale di docenza e di tutoraggio nell’ambito del Corso di formazione “Mediazione Civile: modifiche al D.Lgs. 81/2008 e s.m.i.”</t>
  </si>
  <si>
    <t>Carlotta Calabresi - CF: CLBCLT70T70H501W / Stefano Cera - CF: CRESFN65R10H501V / Gian Marco Spila - CF: SPLGMR71B03H501N /</t>
  </si>
  <si>
    <t>Incarico professionale di docenza e tutoring Corso di formazione “LIS - Lingua dei Segni Italiana nel Settore delle Emergenze” destinato agli operatori volontari di Protezione Civile</t>
  </si>
  <si>
    <t>Marco Pinchera - CF: PNCMRC57R12L219L / Michela Ortolani - CF: RTLMHL69S69H501Y / CRESCENZI ROBERTO - CF: CRSRRT55R02H501Z /</t>
  </si>
  <si>
    <t>Incarichi professionali di collaborazione presso la Scuola d'Arte Cinematografica Gian Maria Volontè</t>
  </si>
  <si>
    <t>AGOSTINO FERRENTE - CF: 00000000646 / Alina Marazzi - CF: 00000000647 /</t>
  </si>
  <si>
    <t>Z452EDE6C5</t>
  </si>
  <si>
    <t>ACQUISIZIONE DELLA FORNITURA DEL CORSO DI R. TRIMONTE: ANTICORRUZIONE E TRASPARENZA NELLA PUBBLICA AMMINISTRAZIONE E NELLE SOCIETÀ A PARTECIPAZIONE PUBBLICA 26 NOVEMBRE 2020 – ROMA, STARHOTELS METROPOLE</t>
  </si>
  <si>
    <t>SYNERGIA FORMAZIONE S.R.L. - CF: 08906900017 /</t>
  </si>
  <si>
    <t>ZAD2EFA18A</t>
  </si>
  <si>
    <t>ACQUISIZIONE DEL SERVIZIO DI RISTAMPA DI DUE PANNELLI FOTOGRAFICI DANNEGGIATI</t>
  </si>
  <si>
    <t>Fondazione Pangea Onlus - CF: 97321620151 /</t>
  </si>
  <si>
    <t>Z222EFFA8E</t>
  </si>
  <si>
    <t>Acquisizione del servizio di noleggio attrezzature per la realizzazione della seconda edizione del “Tevere Day”</t>
  </si>
  <si>
    <t>Cantieri Attivi s.r.l. - CF: 15755281001 /</t>
  </si>
  <si>
    <t>Z2C2F00BF5</t>
  </si>
  <si>
    <t>Acquisizione del servizio di partecipazione della Regione Lazio all’evento “Forum PA – Restart Italia”, in programma dal 2 al 6 novembre 2020</t>
  </si>
  <si>
    <t xml:space="preserve">Acquisizione del servizio per la pianificazione, redazione di WBS, monitoraggio delle attività comprese nelle works packages, redazione di deliverables di progetti in lingua inglese </t>
  </si>
  <si>
    <t>Incarico professionale di gestione dei rapporti di collaborazione e partenariato con istituzioni locali, associazioni ed enti pubblici e privati</t>
  </si>
  <si>
    <t>Incarico professionale di docenza corso di formazione “1.D2 – Sviluppo manageriale – Team building per operatori NUE”</t>
  </si>
  <si>
    <t>Francesca Erbi - CF: RBEFNC70T47D334P / Tomassini Camilla - CF: TMSCLL99M65H501M /</t>
  </si>
  <si>
    <t>Z972E434C1</t>
  </si>
  <si>
    <t>Acquisizione del servizio di sanificazione condotte aerauliche presso il complesso monumentale del Castello di Santa Severa</t>
  </si>
  <si>
    <t>84827667F2</t>
  </si>
  <si>
    <t>Incarico professionale di architettura e ingegneria per l’ottenimento dell’autorizzazione di prevenzione incendi relativa ai lavori di adeguamento funzionale della nuova sede del centro di documentazione “Archivio Flamigni”</t>
  </si>
  <si>
    <t>Emmanuele Silvestrini - CF: SLVMNL72A17H501E /</t>
  </si>
  <si>
    <t>Acquisizione del servizio di progettazione dell'illuminazione artistica delle grotte di Collepardo e Pastena</t>
  </si>
  <si>
    <t>Laure Morizet</t>
  </si>
  <si>
    <t>OkiDoki Arkitecter AB - CF: 00000000651 /</t>
  </si>
  <si>
    <t>Z8C2F03F53</t>
  </si>
  <si>
    <t>Acquisizione del servizio di noleggio e allestimenti bagni chimici in occasione della manifestazione “VIVI I PARCHI DEL LAZIO. Suoni di-vini tra le radici della nostra regione.”</t>
  </si>
  <si>
    <t>Acquisizione del servizio di esternalizzazione della procedura selettiva del Piano dei fabbisogni del personale 2020</t>
  </si>
  <si>
    <t>luiss guido carli - CF: 02508710585 /</t>
  </si>
  <si>
    <t>Acquisizione della fornitura dell’ampliamento delle postazioni operatore e del refresh tecnologico di apparati di rete da installare presso la centrale unica di risposta di Roma per il servizio NUE112 - progetto “AMPCUR – AMPLIAMENTO POSTAZIO</t>
  </si>
  <si>
    <t>835945045E</t>
  </si>
  <si>
    <t>Acquisizione del servizio di “Supporto specialistico per attività di scouting di Fondi Europei, redazione delle proposte progettuali e gestione dei progetti” per la durata di 12 mesi – progetto “Centro Di Coordinamento Tecnico per i Fondi</t>
  </si>
  <si>
    <t>PTSCLAS S.p.A. - CF: 09786990151 / ROE SCS Azioninnova S.p.A. – Fleurs International S.r.l. - CF: 00000000652 / FB European Consulting - CF: 12068181002 /</t>
  </si>
  <si>
    <t>PTSCLAS S.p.A. - CF: 09786990151 /</t>
  </si>
  <si>
    <t>ZB72EFFC7A</t>
  </si>
  <si>
    <t>Acquisizione del servizio di illuminazione a tema da svolgersi nelle serate del 30/10/2020, 31/10/2020 e del 19/11/2020 presso il Castello di S. Severa in occasione della Campagna di prevenzione del Tumore al Seno e della Giornata Mondiale contro il</t>
  </si>
  <si>
    <t>ON AIR S.R.L. - CF: 11826281005 / MP Service Audio &amp; Lights di Marco Patrizi - CF: PTRMRC90L29C773D /</t>
  </si>
  <si>
    <t>ACQUISIZIONE DELLA FORNITURA DI MATERIALI DIDATTICI PER LA SCUOLA D'ARTE CINEMATOGRAFICA GIAN MARIA VOLONTE'</t>
  </si>
  <si>
    <t>Digital World S.r.l. - CF: 13719531009 /</t>
  </si>
  <si>
    <t>ZF52EFF2B7</t>
  </si>
  <si>
    <t>ACQUISIZIONE DELLA FORNITURA DI MATERIALI PER RIPARAZIONE QUADRO ELETTRICO SEDE SERAFICO</t>
  </si>
  <si>
    <t>ZG LIGHTING S.R.L. - CF: 00192920213 /</t>
  </si>
  <si>
    <t>Z062F06D91</t>
  </si>
  <si>
    <t>ACQUISIZIONE DEL SERVIZIO DI CONSULENZE LEGALI</t>
  </si>
  <si>
    <t>Giuseppe Viscomi - CF: VSCGPP64P09D932C /</t>
  </si>
  <si>
    <t>84355758B3</t>
  </si>
  <si>
    <t>Acquisizione del servizio di distribuzione automatica di bevande e alimenti preconfezionati presso la sede legale della LAZIOcrea S.p.A. nonché presso l’edificio denominato WEGil sito in Largo Ascianghi 5 – Roma e presso l’Ostello del Comple</t>
  </si>
  <si>
    <t>Royal Coffee Distributori Automatici - CF: 08751571004 / LOAD Soc. Coop. A r.l. - CF: 00000000653 / Methodo S.r.l. - CF: 04075671000 / GE.SE.R Gestione Servizi di Ristorazione S.r.l - CF: 04962121002 / Il chicco Verde S.r.l. - CF: 11629341006 / Mastria Vending S.r.l. - CF: 03076990799 /</t>
  </si>
  <si>
    <t>GE.SE.R Gestione Servizi di Ristorazione S.r.l - CF: 04962121002 /</t>
  </si>
  <si>
    <t>Z652EF35E4</t>
  </si>
  <si>
    <t>Acquisizione della fornitura, consegna, montaggio e collaudi di arredi e complementi per i locali già occupati dalla libreriacaffetteria “Pecora Elettrica” siti in Roma Via delle Palme n. 158</t>
  </si>
  <si>
    <t>Picchi Srl - CF: 08206970587 /</t>
  </si>
  <si>
    <t>Acquisizione della fornitura di software, comprensivi dei relativi servizi professionali di installazione, configurazione, personalizzazione, assistenza di primo livello e manutenzione, necessari all’ampliamento di n. 14 postazioni operatori tele</t>
  </si>
  <si>
    <t>ACQUISIZIONE DELLA FORNITURA DI PADLET PRO MONTHLY FT WW247746 DEL 08-07-2020</t>
  </si>
  <si>
    <t>ACQUISIZIONE DELLA FORNITURA DI SERVIZI PER LA FORMAZIONE</t>
  </si>
  <si>
    <t>Z282F0866B</t>
  </si>
  <si>
    <t>ACQUISIZIONE DELLA FORNITURA MATERIALE MOSTRA “L’INVISIBILITÀ NON E’UN SUPER POTERE. FOTOGRAFIE E LASTRE PER DIRE NO ALLA VIOLENZA SULLE DONNE “</t>
  </si>
  <si>
    <t>Acquisizione della fornitura di spese per servizi</t>
  </si>
  <si>
    <t>David Giuseppe Romagnoli - CF: RMGDDG68L17B474S / Rebecca Giorli - CF: GRLRCC94E69L833F /</t>
  </si>
  <si>
    <t>Incarico professionale di docenza in modalità FAD “Attività formative 2020 rivolte al personale regionale – Cod. progetto FORREG20”</t>
  </si>
  <si>
    <t>Cicchinelli Alessio - CF: CCCLSS88T19H501G / Piselli Riccardo - CF: PSLRCR90D12H501O /</t>
  </si>
  <si>
    <t>Incarico professionale di docenza in modalità FAD sincrona/training “POR Lazio FSE 2014 –2020 Asse 4 –Attuazione degli interventi di cui al Piano di Rafforzamento Amministrativo (PRA) II Fase della Regione Lazio - Piano regionale di formazi</t>
  </si>
  <si>
    <t>De Luca Ugo - CF: DLCGCS73D04I549E / Maselli Paolo - CF: MSLPLA73P19H501U /</t>
  </si>
  <si>
    <t>Incarico professionale di tutoraggio in modalità FAD sincrona/training “POR Lazio FSE 2014 –2020 Asse 4 –Attuazione degli interventi di cui al Piano di Rafforzamento Amministrativo (PRA) II Fase della Regione Lazio - Piano regionale di form</t>
  </si>
  <si>
    <t>Mirko Gentili - CF: GNTMRK82S13H501D / Gioia Martina Giella - CF: GLLGRT90H59H501R /</t>
  </si>
  <si>
    <t>8503056FC6</t>
  </si>
  <si>
    <t>Acquisizione di servizi per 12 mesi di Contact Center (CC) in Outsourcing</t>
  </si>
  <si>
    <t>Consorzio Leonardo Servizi e Lavori Sccs - CF: 01535090474 /</t>
  </si>
  <si>
    <t>Z6C2F04C45</t>
  </si>
  <si>
    <t>ACQUISIZIONE DELLA FORNITURA DI SOFTWARE INSTALLAZIONI AGGIUNTIVE. PROGRAMMA PRIMUS-C (BANCA DATI 'CAPITOLATI &amp; MODELLI' + PROGRAMMA DI GESTIONE)</t>
  </si>
  <si>
    <t>8504022CF2</t>
  </si>
  <si>
    <t>Acquisizione del servizio di variazione in aumento nei limiti di un quinto delle prestazioni previste dal Contratto prot. n. 5578 del 05/10/2015 stipulato per la predisposizione e approntamento urgente dell’infrastruttura telefonica 116/117 - Sal</t>
  </si>
  <si>
    <t>Z172F1C564</t>
  </si>
  <si>
    <t>Z2F2F1C6F5</t>
  </si>
  <si>
    <t>Associazione culturale Mondo Futuro - CF: 00000000654 /</t>
  </si>
  <si>
    <t>Z522F1C791</t>
  </si>
  <si>
    <t>Acsd Eureka - CF: 00000000655 /</t>
  </si>
  <si>
    <t>Z402F1C899</t>
  </si>
  <si>
    <t>Comune di Cave - CF: 02078610587 /</t>
  </si>
  <si>
    <t>Z322F1D86F</t>
  </si>
  <si>
    <t>Incarico professionale di rappresentanza e patrocinio legale nell'ambito del giudizio promosso dinanzi alla Corte d'Appello Civile di Roma Del Duca/LazioCrea S.p.a.</t>
  </si>
  <si>
    <t>Pietro Pozzaglia - CF: PZZPTR74M03H501H /</t>
  </si>
  <si>
    <t>ZCA2E69D7D</t>
  </si>
  <si>
    <t>Acquisizione del servizio di assistenza tecnica specialistica per la realizzazione di n.° 7 esercizi audiovisivi di finzione da realizzarsi nell’ambito dell’attività didattica della Scuola d’Arte Cinematografica “Gian Maria Volonté” -</t>
  </si>
  <si>
    <t>ASCENT FILM - CF: 00000000656 / DISPARTE S.r.l. - CF: 13359731000 / GIKA - CF: 04587780265 / VIVO FILM - CF: 07939951005 /</t>
  </si>
  <si>
    <t>DISPARTE S.r.l. - CF: 13359731000 /</t>
  </si>
  <si>
    <t>ZDE2F0EF5C</t>
  </si>
  <si>
    <t>ACQUISIZIONE DELLA FORNITURA DI SERVIZI PER MOSTRE E ALLESTIMENTI</t>
  </si>
  <si>
    <t>GOSTEC snc - CF: 01371950419 /</t>
  </si>
  <si>
    <t>8504083F48</t>
  </si>
  <si>
    <t>Acquisizione del servizio di pulizia, disinfezione, sanificazione presso la sede legale aziendale con una estensione contrattuale fino a un quinto anche presso la sede del WeGil</t>
  </si>
  <si>
    <t>Acquisizione dei servizi di straordinaria manutenzione del corpo B dell'edificio denominato WEGIL sito in Roma Largo Ascianghi 5</t>
  </si>
  <si>
    <t>55193442C1</t>
  </si>
  <si>
    <t>Acquisizione di servizi di interoperabilità per i dati e di cooperazione applicativa</t>
  </si>
  <si>
    <t>AVANGATE BV DBA 2CHECKOUT - CF: 00000000678 /</t>
  </si>
  <si>
    <t>Z672F2EA8B</t>
  </si>
  <si>
    <t>Acquisizione della fornitura di materiale hardware vario per i locali della Caffetteria Libreria “Pecora Elettrica” sita in via delle Palme n. 158</t>
  </si>
  <si>
    <t>GENCOLOR S.r.l. - CF: 08846171000 /</t>
  </si>
  <si>
    <t>ZD02E4DC17</t>
  </si>
  <si>
    <t>ACQUISIZIONE DELLA FORNITURA DI SPESE PER TRASFERTE</t>
  </si>
  <si>
    <t>N.T.V. S.P.A. - CF: 09247981005 /</t>
  </si>
  <si>
    <t>8335324EF3</t>
  </si>
  <si>
    <t>Acquisizione del servizio di realizzazione di un percorso formativo in tema di sviluppo manageriale rivolto a dirigenti e funzionari della Giunta Regionale del Lazio. “Attività di formazione 2019 rivolta al personale regionale ”</t>
  </si>
  <si>
    <t>Raggruppamtento: ( Nagima Consulenza e Formazione S.r.l. - CF: 08943820012 / Reiss Romoli S.r.l. - CF: 01800170662 / Net Consulting Cube S.r.l. - CF: 00000000658 / AICA Associazione italiana per l’informatica ed il calcolo automatico - CF: 03720700156 / ) Raggruppamtento: ( Ismo S.r.l. - CF: 02152260150 / iSimply Learning S.r.l. - CF: 09519800016 / Selexi S.r.l. - CF: 12852900153 / ) Raggruppamtento: ( Igeam Academy S.r.l. - CF: 03747000580 / Gestioni e Management S.r.l. - CF: 01240741007 / ) Entropy Knowledge Network - CF: 08818031000 / SCS Azioninnova S.p.A - CF: 04111290377 / Cornestone International S.r.l. - CF: 01585621004 / Be On S.r.l. - CF: 00000000657 / Adecco Formazione S.r.l. - CF: 10539160969 / Fondazione Formit - CF: 03519361004 / Praxi S.p.A - CF: 01132750017 /</t>
  </si>
  <si>
    <t>Entropy Knowledge Network - CF: 08818031000 /</t>
  </si>
  <si>
    <t>8497605D78</t>
  </si>
  <si>
    <t>Acquisizione di servizi di interoperabilità per i dati e di cooperazione applicativa per l’”Evoluzione funzionale e accentramento del Sistema Informatico PSDEA - GiPSE"</t>
  </si>
  <si>
    <t>Incarico professionale di tutor on line Corso di formazione asincrona sull'utilizzo dell'applicativo SIGESS rivolto al personale dipendente dei distretti socio-sanitari della Regione Lazio</t>
  </si>
  <si>
    <t>Cosimo Baldari - CF: BLDCSM56D13E471U / Simone Proietti - CF: PRTSMN73C02G274K / Patrizia Cristofani - CF: CRSPRZ58P44H501J / Piero Rossi - CF: RSSPRI57S14L120V / Barbara Rossi - CF: RSSBBR84H48H501J /</t>
  </si>
  <si>
    <t>ZD72F2A1C8</t>
  </si>
  <si>
    <t>BOX.COM (UK) LTD. - CF: /</t>
  </si>
  <si>
    <t>Z622F32ECF</t>
  </si>
  <si>
    <t>ACQUISIZIONE DEL SERVIZIO DI RIPRISTINO FUNZIONALITA’ IMPIANTI ASCENSORI NR. 4 E NR. 8</t>
  </si>
  <si>
    <t>Acquisizione della fornitura di vini durante il servizio di catering e degustazione di vini laziali per i week end di apertura straordinaria della mostra fotografica di Elliott Erwitt Icons, presso l’immobile WEGIL</t>
  </si>
  <si>
    <t>Incarico professionale di progettazione dell'impianto elettrico a supporto del progetto di illuminazione artistica delle Grotte di Collepardo</t>
  </si>
  <si>
    <t>Aldo Fornai - CF: FRNLDA62R08L310C / Massimiliano Faina - CF: FNAMSM66S03F880G /</t>
  </si>
  <si>
    <t>Massimiliano Faina - CF: FNAMSM66S03F880G /</t>
  </si>
  <si>
    <t>Z162F38A19</t>
  </si>
  <si>
    <t>Associazione “Giardino delle Esperidi” - CF: 00000000659 /</t>
  </si>
  <si>
    <t>Z632F38A43</t>
  </si>
  <si>
    <t>Volley Group Roma - CF: 13708291003 /</t>
  </si>
  <si>
    <t>Z322F38AC8</t>
  </si>
  <si>
    <t>Francesca Noto - CF: 00000000660 /</t>
  </si>
  <si>
    <t>Z6D2F38AFF</t>
  </si>
  <si>
    <t>A.s.d. Pallavolo Civitavecchia - CF: 00000000661 /</t>
  </si>
  <si>
    <t>ZA82F38B36</t>
  </si>
  <si>
    <t>Editrice Frusinate - CF: 01798860605 /</t>
  </si>
  <si>
    <t>851687291B</t>
  </si>
  <si>
    <t>Z552F3904B</t>
  </si>
  <si>
    <t>Acquisizione del servizio di allestimento e disallestimento scenotecnico presso le Grotte di Pastena, Collepardo e Pozzo d’Antullo, in occasione delle iniziative turistico-culturali per la stagione estiva 2020</t>
  </si>
  <si>
    <t>Emergency Group di Patrizi A. &amp; C. Sas - CF: 02436460600 /</t>
  </si>
  <si>
    <t>ZD02F45820</t>
  </si>
  <si>
    <t>Sport in Tour S.R.L. S.S.D. - CF: 00000000667 /</t>
  </si>
  <si>
    <t>Z7D2EE96A9</t>
  </si>
  <si>
    <t>ACQUISIZIONE DELLA FORNITURA DI SYNOLOGY DS220+ 2 BAY DESKTOP NAS - BOX PER ARCHIVIAZIONE DI RETE (2 GB DI RAM)</t>
  </si>
  <si>
    <t>Z722F3275B</t>
  </si>
  <si>
    <t>ACQUISIZIONE DELLA FORNITURA DI WESTERN DIGITAL WD40ERX RED HARD DISC</t>
  </si>
  <si>
    <t>AGM STORE S.R.L. - CF: 04049310719 /</t>
  </si>
  <si>
    <t>84608301CB</t>
  </si>
  <si>
    <t>Acquisizione di servizi di Cloud Computing, di Sicurezza, di Soluzioni di Portali di Servizio online e di Cooperazione Applicativa per le Pubbliche Amministrazioni</t>
  </si>
  <si>
    <t>Raggruppamtento: ( Telecom Italia Digital Solutions S.p.A. - CF: 05815611008 / HPE Service Italia - CF: 00000000124 / Poste Italiane S.p.A. - CF: 97103880585 / Postecom S.p.A. - CF: 05838841004 / Postel S.p.A. - CF: 04839740489 / )</t>
  </si>
  <si>
    <t>Z522F3D70F</t>
  </si>
  <si>
    <t>Acquisizione del servizio di produzione dei materiali e l’allestimento dei locali della libreria-caffetteria ex “Pecora Elettrica”, siti in ROMA Via delle Palme n. 158</t>
  </si>
  <si>
    <t>Overlap S.r.l.s. - CF: 15248381004 /</t>
  </si>
  <si>
    <t>ZE92F3A398</t>
  </si>
  <si>
    <t>Acquisizione del servizio di sanificazione e pulizia realizzato presso i geositi di Pastena, Collepardo e Pozzo d’Antullo</t>
  </si>
  <si>
    <t>Tonino Rossi - CF: 00000000669 /</t>
  </si>
  <si>
    <t>ZF52F40108</t>
  </si>
  <si>
    <t>Acquisizione del servizio di realizzazione di un video su Tik Tok, feed in rool geolocalizzata Lazio con account business privileged per la durata di un mese e mezzo per la promozione dei Voucher da utilizzare per l’acquisto con la Lazio Youth C</t>
  </si>
  <si>
    <t>DIGITAL ANGELS S.R.L. A SOCIO UNICO - CF: 09300151009 /</t>
  </si>
  <si>
    <t>Z402F3F96D</t>
  </si>
  <si>
    <t>Incarico professionale per l’integrazione della relazione geologica con relative indagini preliminari ai sensi del nuovo regolamento n. 26 del 26 Ottobre 2020 emanato dalla Regione Lazio, finalizzate alla realizzazione del centro logistico della</t>
  </si>
  <si>
    <t>Z772F427A0</t>
  </si>
  <si>
    <t>Acquisizione della fornitura di abbigliamento da lavoro per il personale LAZIOcrea impiegato presso le Grotte di Pastena e Collepardo</t>
  </si>
  <si>
    <t>COMMUNICATION ITALIA SRL - CF: 02751380607 /</t>
  </si>
  <si>
    <t>Z8A2F456E8</t>
  </si>
  <si>
    <t>Casa Ronald Roma Bellosguardo - CF: 07712210967 /</t>
  </si>
  <si>
    <t>ZC92F45738</t>
  </si>
  <si>
    <t>Danzarmonia Academy - CF: 00000000662 /</t>
  </si>
  <si>
    <t>ZD12F4576A</t>
  </si>
  <si>
    <t>ASD ANDROMEDA - CF: 00000000663 /</t>
  </si>
  <si>
    <t>Z682F4578C</t>
  </si>
  <si>
    <t>Sophia Srls - CF: 03608380790 /</t>
  </si>
  <si>
    <t>ZAA2F457B0</t>
  </si>
  <si>
    <t>4FUN Srl - CF: 00000000664 /</t>
  </si>
  <si>
    <t>Z692F457D1</t>
  </si>
  <si>
    <t>Ass.ne Italiana Arte, Sport e Cultura - CF: 00000000665 /</t>
  </si>
  <si>
    <t>Z282F457F2</t>
  </si>
  <si>
    <t>Stay Isola rete d’impresa - CF: 00000000666 /</t>
  </si>
  <si>
    <t>8480835E6D</t>
  </si>
  <si>
    <t>Acquisizione del servizio di rilevazione della temperatura corporea presso i Centri per l'impiego della Regione Lazio</t>
  </si>
  <si>
    <t>Global Investigation Service S.r.l. - CF: 08800741004 / CEMIR SECURITY S.R.L. - CF: 13423191009 / Metropol S.r.l. - CF: 00000000537 / Urban Security Investigation Italia S.r.l. - CF: 02668400605 / I.M.G.G. S.r.l. - CF: 00000000668 /</t>
  </si>
  <si>
    <t>Urban Security Investigation Italia S.r.l. - CF: 02668400605 /</t>
  </si>
  <si>
    <t>ACQUISIZIONE DELLA FORNITURA DI UN TERMOSCANNER AD INFRAROSSI BERRCOM BRT 24/48H</t>
  </si>
  <si>
    <t>ZEF2D9ADA2</t>
  </si>
  <si>
    <t>ACQUISIZIONE DELLA FORNITURA DI SECURITY CLEAN GEL IGIENIZZANTE MANI TANICA 5 LITRI CON 75% ALCOL DISINFETTANTE, ELIMINA AL 99% BATTERI SENZA UTILIZZO DI ACQUA (5000 ML) –</t>
  </si>
  <si>
    <t>FENIX S.R.L.S. - CF: 09387771216 /</t>
  </si>
  <si>
    <t>Z4D2DD0AF1</t>
  </si>
  <si>
    <t>ACQUISIZIONE DELLA FORNITURA DI CARTUCCIA TONER DO IT WISER COMPATIBILE IN SOSTITUZIONE DI HP 508A 508X CF360X CF360A CF361X CF362X CF363X COLOR LASERJET ENTERPRISE M552DN M553N M553DN M577F M552 M553 (CONFEZIONE DA 4)</t>
  </si>
  <si>
    <t>IT COLORS OF WORLD LTD - CF: /</t>
  </si>
  <si>
    <t>ZB42DBF2D6</t>
  </si>
  <si>
    <t>ACQUISIZIONE DELLA FORNITURA DI BLUECOMFORT GUANTI IN NITRILE SENZA POLVERE PACCO DA 100 PEZZI</t>
  </si>
  <si>
    <t>ENERGIA 4.0 S.R.L. - CF: 02019860432 /</t>
  </si>
  <si>
    <t>Z852D98B2E</t>
  </si>
  <si>
    <t>ACQUISIZIONE DELLA FORNITURA DI UN INATECK LETTORE DI CODICI A BARRE SCANNER LASER WIRELESS SENZA FILI 2.4GHZ, PORTATA 35 M</t>
  </si>
  <si>
    <t>Z0D2E2DCAC</t>
  </si>
  <si>
    <t>ACQUISIZIONE DELLA FORNITURA DI TONER MAGIC COMPATIBILI PER HP 126A (CF341A) 130A (CE310A) CF350A PERHP LASERJET PRO</t>
  </si>
  <si>
    <t>AN AN BEAUTY LIMITED - CF: /</t>
  </si>
  <si>
    <t>Z7A2E2DCA3</t>
  </si>
  <si>
    <t>ACQUISIZIONE DELLA FORNITURA DI BENI E MATERIALI DI CONSUMO</t>
  </si>
  <si>
    <t>TROTTA DAVIDE - CF: 05811850659 /</t>
  </si>
  <si>
    <t>ACQUISIZIONE DEL SERVIZIO DI SUPPORTO TECNICO ELETTRICO, PRESSO IL CASTELLO DI SANTA SEVERA NONCHÉ ALL'INTERNO DEL MONUMENTO NATURALE DI PYRGI E DELLA RISERVA NATURALE DI MACCHIATONDA, IN OCCASIONE DELLA MANIFESTAZIONE "VIVI I PARCHI DEL LAZIO. SU</t>
  </si>
  <si>
    <t>Technology S.r.l. - CF: 10088691000 /</t>
  </si>
  <si>
    <t>Z302ECC6BC</t>
  </si>
  <si>
    <t>ACQUISIZIONE DEL SERVIZIO DI INTERVENTO SU BENI PATRIMONIO REGIONALE</t>
  </si>
  <si>
    <t>ACQUISIZIONE DEL SERVIZIO DI ABBONAMENTO GIORNALI, RIVISTE LIBRI</t>
  </si>
  <si>
    <t>MEDIALIBRI DIFFUSIONE S.R.L. - CF: 04818721005 /</t>
  </si>
  <si>
    <t>Z952EDD422</t>
  </si>
  <si>
    <t>ACQUISIZIONE DEL SERVIZIO DI LICENZE D'USO PER SOFTWARE</t>
  </si>
  <si>
    <t>WETRANSFER B.V. - CF: /</t>
  </si>
  <si>
    <t>Incarico professionale di docenza in modalità FAD sincrona/training Attuazione degli interventi di cui al Piano di Rafforzamento Amministrativo (PRA) II Fase della Regione Lazio - Piano regionale di formazione per la qualificazione ed empowerment</t>
  </si>
  <si>
    <t>Pazienza Stefano - CF: PZNSFN83T06I158T / Avv ANTONIO PAZZAGLIA - CF: PZZNTN72L08F205A / Toporkova Kseniya - CF: TPRKNY80L57Z154T /</t>
  </si>
  <si>
    <t>Apponi Carlo - CF: PPNCRL50A14A256E / Busetti Simone - CF: BSTSMN80P05H501G / Pera Guido - CF: PREGDU56H25H501D / Raiola Carolina - CF: RLACLN84T43L259Z / Salza Isabella - CF: SLZSLL71R70H501D / Sgobba Angelo - CF: SGBNGL85C05L049G /</t>
  </si>
  <si>
    <t>ZE42F4A9FE</t>
  </si>
  <si>
    <t>Acquisizione della fornitura di un teleprompter da conferenza Datavideo TP-800 per la Presidenza di Regione Lazio</t>
  </si>
  <si>
    <t>TECHNOINF S.r.l.s. - CF: 10239630964 /</t>
  </si>
  <si>
    <t>ZF42F4E04F</t>
  </si>
  <si>
    <t>Acquisizione della fornitura di n. 1 licenza triennale AutoCAD LT</t>
  </si>
  <si>
    <t>Z4B2DE0371</t>
  </si>
  <si>
    <t>ACQUISIZIONE DELLA FORNITURA DI UNA SEDIA A ROTELLE PIEGHEVOLE AD AUTOSPINTA IRIS, A DOPPIA CROCIERA</t>
  </si>
  <si>
    <t>ZCF2EBEDC4</t>
  </si>
  <si>
    <t>Acquisizione della fornitura di n. 2 quote di iscrizione del corso “Come fare un audit privacy casi pratici, strumenti e tecniche per gestire le conformità privacy / GDPR modulo 1 + modulo 2”</t>
  </si>
  <si>
    <t>PROFICE srl - CF: 02487960201 /</t>
  </si>
  <si>
    <t>De Luca Ugo - CF: DLCGCS73D04I549E / Federico Tosti - CF: TSTFRC98H15H501L / MENTO Sandro - CF: MNTSDR78L27L719D /</t>
  </si>
  <si>
    <t>Incarico professionale di Responsabile operativo del progetto PRILS LAZIO 5</t>
  </si>
  <si>
    <t>Lluis Francesc Peris Cancio - CF: PRSLSF70S14Z131X /</t>
  </si>
  <si>
    <t>Incarico professionale di responsabile comunicazione del progetto PRILS LAZIO 5</t>
  </si>
  <si>
    <t>Valentina Maggiore - CF: MGGVNT77E50G273H /</t>
  </si>
  <si>
    <t>85066662DB</t>
  </si>
  <si>
    <t>Acquisizione dei servizi di posa in opera e fornitura delle attrezzature necessarie alla realizzazione di una sala Digital Cinema ed una sala polivalente all’interno dell’immobile sito in via degli Orti d’Alibert 1/c denominato “FILMSTUDIO</t>
  </si>
  <si>
    <t>Avset S.p.a. - CF: 05952391000 /</t>
  </si>
  <si>
    <t>ACQUISIZIONE DI SERVIZI PER LA FORMAZIONE</t>
  </si>
  <si>
    <t>Z882F5F034</t>
  </si>
  <si>
    <t>Incarico professionale di redazione del VI Rapporto Mafie nel Lazio e realizzazione archivio informatizzato di tutti gli atti giudiziari (O.C.C., informative, sentenze. ecc.) dal 2011 al 2020</t>
  </si>
  <si>
    <t>Edoardo Levantini - CF: 00000000210 /</t>
  </si>
  <si>
    <t>Acquisizione del servizio di sviluppo e adeguamento del sistema EMONET alla gestione del Plasma Covid</t>
  </si>
  <si>
    <t>Z352F52A54</t>
  </si>
  <si>
    <t>Acquisizione del servizio di consulenza in ecologia ipogea a supporto del progetto di illuminazione artistica e valorizzazione multimediale delle Grotte di Pastena e della Grotta dei Bambocci di Collepardo</t>
  </si>
  <si>
    <t>Rosangela Addesso - CF: 00000000670 /</t>
  </si>
  <si>
    <t>Z9B2F52A5E</t>
  </si>
  <si>
    <t>Acquisizione del servizio di consulenza in geologia e geomorfologia delle cavità sotterranee a supporto del progetto di illuminazione artistica e valorizzazione multimediale delle Grotte di Pastena e della Grotta dei Bambocci di Collepardo</t>
  </si>
  <si>
    <t>Jo Hilaire Agnes De Waele - CF: 00000000671 /</t>
  </si>
  <si>
    <t>ZC92F52423</t>
  </si>
  <si>
    <t>Acquisizione del servizio di consulenza in chirotterologia a supporto del progetto di illuminazione artistica e valorizzazione multimediale delle Grotte di Pastena e della Grotta dei Bambocci di Collepardo</t>
  </si>
  <si>
    <t>Dott. Leonardo Ancillotto - CF: NCLLRD86B16H501F /</t>
  </si>
  <si>
    <t>Z872F5C7BC</t>
  </si>
  <si>
    <t>Acquisizione del servizio di asseverazione dei dati afferenti al personale aziendale dell’anno 2019 nell’ambito degli adempimenti annuali previsti dalla DGR 161/2019</t>
  </si>
  <si>
    <t>LUCISANO GIANLUCA - CF: LCSGLC65H02H501O /</t>
  </si>
  <si>
    <t>ZBB2F5C806</t>
  </si>
  <si>
    <t>Enzo Giancontieri - CF: GNCNZE58M03H501J /</t>
  </si>
  <si>
    <t>ZC52F62005</t>
  </si>
  <si>
    <t>Acquisizione del servizio di promozione del territorio regionale dal punto di vista turistico attraverso il social media TikTok, con influencer</t>
  </si>
  <si>
    <t>THE WASHING MACHINE ITALIA S.R.L. - CF: 12232841002 /</t>
  </si>
  <si>
    <t>Acquisizione del servizio di variazione in aumento entro i limiti di un quinto delle prestazioni del contratto prot. n. 209 del 09/01/2018</t>
  </si>
  <si>
    <t>Raggruppamtento: ( Accenture S.p.A. - CF: 13454210157 / Accenture Technology Solutions S.r.l. - CF: 03646450969 / Avanade Italy S.r.l. - CF: 13083980154 / )</t>
  </si>
  <si>
    <t>85074097FE</t>
  </si>
  <si>
    <t>Acquisizione della fornitura, installazione e collaudo degli impianti relativi ai sistemi di antintrusione, videosorveglianza e di rilevazione incendio per i locali già occupati dalla libreria-caffetteria “Pecora Elettrica” siti in ROMA Via dell</t>
  </si>
  <si>
    <t>Altintech S.r.l. - CF: 07247391008 / Burlandi Franco S.r.l. - CF: 04571101007 / DE SANTIS SIMONE - CF: 02865740605 /</t>
  </si>
  <si>
    <t>DE SANTIS SIMONE - CF: 02865740605 /</t>
  </si>
  <si>
    <t>Acquisizione del servizio tecnico volto all’ottenimento della "Diagnosi Energetica" relativa al complesso monumentale del “Castello di S.Severa”, sito in via del Castello, 1 S.Severa (comune di Santa Marinella) – Roma</t>
  </si>
  <si>
    <t>Andrea Campani - CF: CMPNDR80H04F224T /</t>
  </si>
  <si>
    <t>Incarico professionale di docenza e di tutoring per i corsi di formazione “Corso di aggiornamento per gli Addetti alla Squadra Antincendio attività a rischio d’incendio medio” (8 ore); “Corso di formazione sulla Sicurezza ai sensi del D. Lgs</t>
  </si>
  <si>
    <t>Alessandro Veracini - CF: VRCLSN69M26H501R / Salvatore D’Angelo - CF: DNGSVT54T05H501Q / Massimo Cerilli - CF: CRLMSM74S08Z401S / Simona Nisi - CF: NSISMN77M58H501K / Valentina Della Rosa - CF: DLLVNT94A57A486G / Gianfranco Grelli - CF: GRLGFR62C27A335G /</t>
  </si>
  <si>
    <t>Incarico professionale di tutoring on line sulla piattaforma Moodle di LAZIOcrea per lo svolgimento del percorso formativo “Competenze Digitali” destinato al personale regionale</t>
  </si>
  <si>
    <t>Roberta Gallo - CF: GLLRRT93L55C129P / Rozzo Giovanna - CF: RZZGNN87B52H501V / Scaglione Rosa - CF: SCGRSO89E53C773Y / Sgobba Angelo - CF: SGBNGL85C05L049G /</t>
  </si>
  <si>
    <t>Incarico professionale di tutoring on line sulla piattaforma Moodle di LAZIOcrea per lo svolgimento del percorso formativo “Sistema SICER” destinato al personale regionale</t>
  </si>
  <si>
    <t>Valentina Della Rosa - CF: DLLVNT94A57A486G / Langella Ludovica - CF: LNGLVC89A46A323P / Simona Nisi - CF: NSISMN77M58H501K / Toporkova Kseniya - CF: TPRKNY80L57Z154T /</t>
  </si>
  <si>
    <t>Incarico professionale di tutoraggio in aula Attuazione degli interventi di cui al Piano di Rafforzamento Amministrativo (PRA) II Fase della Regione Lazio - Piano regionale di formazione per la qualificazione ed empowerment delle istituzioni, degli</t>
  </si>
  <si>
    <t>Avossa Giuditta - CF: VSSGTT89M66G224M /</t>
  </si>
  <si>
    <t>8533181BB7</t>
  </si>
  <si>
    <t>Acquisizione della fornitura di materiale hardware vario per la sede Regionale sita in via Campo Romano</t>
  </si>
  <si>
    <t>Associati 2012 S.r.l. - CF: 12134591002 /</t>
  </si>
  <si>
    <t>ZB52F69549</t>
  </si>
  <si>
    <t>Acquisizione della fornitura di 10.000 litri di gasolio per i gruppi di continuità del Data Center regionale di via Rosa Raimondi Garibaldi, 7</t>
  </si>
  <si>
    <t>Centro Petroli Roma - CF: 13151941005 /</t>
  </si>
  <si>
    <t>ZBB2F670AA</t>
  </si>
  <si>
    <t>Acquisizione del servizio di stampa delle tavole realizzate dai vignettisti ospiti, a Civita di Bagnoregio, delle residenze propedeutiche alla VI edizione 2020 del "Meeting Internazionale dei Disegnatori che salvano il mondo - La Città Incantata"</t>
  </si>
  <si>
    <t>Variazione in aumento ex art. 106, comma 12, del D.Lgs n. 50/2016 delle prestazioni previste dal Contratto CIG 6797807FC8 per la realizzazione di un Sistema Informativo per l'Avvocatura della Regione Lazio</t>
  </si>
  <si>
    <t>Teamsystem S.p.A. - CF: 01035310414 /</t>
  </si>
  <si>
    <t>Incarico professionale di tutoraggio on line sulla piattaforma Cisco Webex di LazioCrea</t>
  </si>
  <si>
    <t>Roberta Gallo - CF: GLLRRT93L55C129P / Gioia Martina Giella - CF: GLLGRT90H59H501R / Carmela Lacava - CF: LCVCML77A64E205F / Rozzo Giovanna - CF: RZZGNN87B52H501V / Gian Marco Spila - CF: SPLGMR71B03H501N / Marini Iacopo - CF: MRNCPI75C24H501W /</t>
  </si>
  <si>
    <t>ZB42D9EC2B</t>
  </si>
  <si>
    <t>ACQUISIZIONE DELLA FORNITURA DI CORPI ILLUMINANTI MUSEO DELLA ROCCA CASTELLO DI SANTA SEVERA</t>
  </si>
  <si>
    <t>Z122F652CD</t>
  </si>
  <si>
    <t>Acquisizione del servizio di stampa per n. 2000 bicchieri di carta personalizzati.</t>
  </si>
  <si>
    <t>ZD32F680FO</t>
  </si>
  <si>
    <t>Acquisizione della fornitura di caffè per la presidenza</t>
  </si>
  <si>
    <t>85383716A5</t>
  </si>
  <si>
    <t>Acquisizione del servizio di stampa e distribuzione, presso i Drive-in COVID e le farmacie del Lazio, di una guida che riporti le indicazioni per i cittadini su come isolarsi in caso di positività al COVID-19, come comportarsi se si deve convivere</t>
  </si>
  <si>
    <t>ZF12F74837</t>
  </si>
  <si>
    <t>Essediemme - CF: 00000000672 /</t>
  </si>
  <si>
    <t>Z792F7483A</t>
  </si>
  <si>
    <t>Seal Communication - CF: 00000000673 /</t>
  </si>
  <si>
    <t>Z842F74840</t>
  </si>
  <si>
    <t>CORTE ARCANA ISOLA TROVATA - CF: 00000000674 /</t>
  </si>
  <si>
    <t>Z672F74847</t>
  </si>
  <si>
    <t>Royal Drink - CF: 00000000675 /</t>
  </si>
  <si>
    <t>ZC22F7484B</t>
  </si>
  <si>
    <t>AL Gestioni - CF: 00000000676 /</t>
  </si>
  <si>
    <t>ZA52F74852</t>
  </si>
  <si>
    <t>Image Solutions - CF: 06597430013 /</t>
  </si>
  <si>
    <t>Corso di Formazione "Codice degli Appalti Specialistico - Aggiornamento codice Antimafia!</t>
  </si>
  <si>
    <t>Mauriello Paolo - CF: MRLPLA75A08E463W / Emiliano Orlandi - CF: RLNMLN81R15H501A /</t>
  </si>
  <si>
    <t>Emiliano Orlandi - CF: RLNMLN81R15H501A / Mauriello Paolo - CF: MRLPLA75A08E463W /</t>
  </si>
  <si>
    <t>affidamento incarico relativo all’ “avviso pubblico per la selezione di n. 1 “professionalità specializzata in ambito cinematografico per attività di comunicazione istituzionale e organizzazione di attività didattiche a supporto del coor</t>
  </si>
  <si>
    <t>Alessandro Arfuso - CF: 00000000750 /</t>
  </si>
  <si>
    <t>ZD22F7AEA7</t>
  </si>
  <si>
    <t>rinnovo abbonamento al servizio ed assistenza Smartnet Italpos- NRTK Unlimited</t>
  </si>
  <si>
    <t>LEICA GEOSYSTEMS S.P.A. - CF: 12090330155 /</t>
  </si>
  <si>
    <t>Affidamento Incarico Ore di docenza on line sulla piattaforma Cisco Webex di LAZIOcrea</t>
  </si>
  <si>
    <t>Amelia Buongiorno - CF: BNGMLA75L43H501X / Andrea Caltagirone - CF: CLTNDR84R21H501Q / Teodora Paraschiva Cotoi - CF: CTOTRP81D55Z129O / Giacomo Marini - CF: MRNGCM83E02D612I / Eleonora Pochi - CF: PCHLNR85R53H501E / Simone Proietti - CF: PRTSMN73C02G274K / Piero Rossi - CF: RSSPRI57S14L120V / Barbara Rossi - CF: RSSBBR84H48H501J / Simona Sbardella - CF: SBRSMN78D66C479G /</t>
  </si>
  <si>
    <t>Amelia Buongiorno - CF: BNGMLA75L43H501X / Andrea Caltagirone - CF: CLTNDR84R21H501Q / Barbara Rossi - CF: RSSBBR84H48H501J / Eleonora Pochi - CF: PCHLNR85R53H501E / Giacomo Marini - CF: MRNGCM83E02D612I / Piero Rossi - CF: RSSPRI57S14L120V / Simona Sbardella - CF: SBRSMN78D66C479G / Simone Proietti - CF: PRTSMN73C02G274K / Teodora Paraschiva Cotoi - CF: CTOTRP81D55Z129O /</t>
  </si>
  <si>
    <t>Piano regionale di formazione per la qualificazione ed empowerment delle istituzioni, degli operatori e degli stakeholders (II FASE)</t>
  </si>
  <si>
    <t>Vasarri Sergio - CF: VSRSRG73R17D969J / Langella Ludovica - CF: LNGLVC89A46A323P /</t>
  </si>
  <si>
    <t>Langella Ludovica - CF: LNGLVC89A46A323P / Vasarri Sergio - CF: VSRSRG73R17D969J /</t>
  </si>
  <si>
    <t>85403897F3</t>
  </si>
  <si>
    <t>Avvidamento per servizi di ricerca EXP e Advisors Gartner per un periodo pari a 12 mesi</t>
  </si>
  <si>
    <t>GARTNER ITALIA S.R.L. - CF: 09757660155 /</t>
  </si>
  <si>
    <t>ZF82F69C8F</t>
  </si>
  <si>
    <t>Affidamento per l’attività di verifica della progettazione esecutiva dei “lavori di sostituzione edilizia ai fini della realizzazione del nuovo centro logistico della protezione civile della Regione Lazio – Comune di Capena (RM) CUP: C73I19000</t>
  </si>
  <si>
    <t>Memento Architettura &amp; Design Srl - CF: 14999661003 /</t>
  </si>
  <si>
    <t>ZE62F81BF9</t>
  </si>
  <si>
    <t>Noleggio di alberi Natalizi e relativa illuminazione per il WE GIL</t>
  </si>
  <si>
    <t>MARIANI SANDRO VIVAI SAS AGRICOLA - CF: 01722130604 /</t>
  </si>
  <si>
    <t>8539524E1F</t>
  </si>
  <si>
    <t>Affidamento delle attività di cablaggio di n. 424 postazioni di lavoro presso la sede regionale di via Campo Romano</t>
  </si>
  <si>
    <t>85470397B4</t>
  </si>
  <si>
    <t>Affidamento per i servizi professionali di supporto alla piattaforma tecnologica ReCUP in continuità operativa per il periodo 1 ottobre 2020 – 30 aprile 2021</t>
  </si>
  <si>
    <t>Z342F8B5F9</t>
  </si>
  <si>
    <t>Attività con visibilità istituzionale della Regione Lazio PROGETTO “Corso Motorsport di Secondo livello”</t>
  </si>
  <si>
    <t>ASD SAPIO MOTORSPORT FIUGGI - CF: 00000000680 /</t>
  </si>
  <si>
    <t>ZB82F8B641</t>
  </si>
  <si>
    <t>Attività con visibilità istituzionale della Regione Lazio progetto “Natale delle Meraviglie 2020”</t>
  </si>
  <si>
    <t>ZB92F8B686</t>
  </si>
  <si>
    <t>Attività con visibilità istituzionale della Regione Lazio progetto “Sviluppo di un Motorsport sostenibile”</t>
  </si>
  <si>
    <t>ASD CF Motor Sport - CF: 00000000681 /</t>
  </si>
  <si>
    <t>Z212F8B6BC</t>
  </si>
  <si>
    <t>Attività con visibilità istituzionale della Regione Lazio progetto “One team, one goal: IMPROOVE YOUR SKILLS”</t>
  </si>
  <si>
    <t>ASD Rally di Roma Capitale - CF: 00000000682 /</t>
  </si>
  <si>
    <t>Z5C2F8B6F3</t>
  </si>
  <si>
    <t>Attività con visibilità istituzionale della Regione Lazio progetto “1° Virtual Rally Terra di Argil”</t>
  </si>
  <si>
    <t>ASD Rally Game - CF: 00000000683 /</t>
  </si>
  <si>
    <t>Z862F8B77C</t>
  </si>
  <si>
    <t>Attività con visibilità istituzionale della Regione Lazio: progetto “WELCOME TO OUR FAMILY”</t>
  </si>
  <si>
    <t>XRP TEAM PARTNER - CF: 00000000684 /</t>
  </si>
  <si>
    <t>ZD82F8B804</t>
  </si>
  <si>
    <t>Attività con visibilità istituzionale della Regione Lazio: progetto “Corso gratuito di perfezionamento KART</t>
  </si>
  <si>
    <t>ASD WORLD EVENT RACING - CF: 00000000685 /</t>
  </si>
  <si>
    <t>integrazione del servizio di sanificazione dell'immobile WEGIL sito in Largo Ascianghi n. 5 - Roma</t>
  </si>
  <si>
    <t>Z942F6B68D</t>
  </si>
  <si>
    <t>Affidamento per le attività tecniche di sviluppo e manutenzione del sistema SILLOGE</t>
  </si>
  <si>
    <t>Siav S.p.A. - CF: 02334550288 /</t>
  </si>
  <si>
    <t>ZBB2F9B115</t>
  </si>
  <si>
    <t>Attività con visibilità istituzionale della Regione Lazio PROGETTO “Festa Del Lago</t>
  </si>
  <si>
    <t>DueBi Event - CF: 00000000686 /</t>
  </si>
  <si>
    <t>Z8E2F9B1B3</t>
  </si>
  <si>
    <t>Attività con visibilità istituzionale della Regione Lazio:progetto “Le feste insieme”</t>
  </si>
  <si>
    <t>CREARTE Ass. Cult - CF: 00000000687 /</t>
  </si>
  <si>
    <t>ZEF2F9B25A</t>
  </si>
  <si>
    <t>Attività con visibilità istituzionale della Regione Lazio:progetto “National Casting Miss Italia 2020”</t>
  </si>
  <si>
    <t>Delta Events - CF: 00000000688 /</t>
  </si>
  <si>
    <t>8539563E4E</t>
  </si>
  <si>
    <t>Affidamento dei lavori di manutenzione ordinaria presso gli immobili delle Grotte di Collepardo, Pastena e del Pozzo d’Antullo.</t>
  </si>
  <si>
    <t>Enrico Pallmegiani</t>
  </si>
  <si>
    <t>COSTRUZIONI TERREZZA S.r.l. - CF: 00156550600 /</t>
  </si>
  <si>
    <t>affidamento dell’incarico di progettazione e n. 2 ore di docenza in modalità FAD per il webinar “Contrattualistica pubblica:affidamento sotto-soglia e mercato elettronico della Regione lazio per i servizi, forniture e dispositivi medici</t>
  </si>
  <si>
    <t>Avv. GIANLUCA FORMICHETTI - CF: FRMGLC74R15H282Y / CALASTRINI LUCA - CF: 14654411009 /</t>
  </si>
  <si>
    <t>ZAF2FA8492</t>
  </si>
  <si>
    <t>Affidamento per la produzione di video tematici destinati alla fruizione su canali digitali e social</t>
  </si>
  <si>
    <t>nuovo impegno del corrispettivo da riconoscere all'aggiudicatario della Convenzione Consip “Veicoli in noleggio 13 – Lotto 4 Veicoli a doppia alimentazione benzina/GPL</t>
  </si>
  <si>
    <t>LEASE PLAN - CF: 04598221002 /</t>
  </si>
  <si>
    <t>8543363E2A</t>
  </si>
  <si>
    <t>Acquisiszione del servizio di manutenzione delle aree verdi presenti presso la sede legale della LAZIOcrea S.p.A. sita in Via del Serafico 107</t>
  </si>
  <si>
    <t>Determina n. 1254 DEAG manutenzione del Verde sede Laziocrea.pdf</t>
  </si>
  <si>
    <t>ITALWORK S.R.L - CF: 04948431004 / Cimar S.c. a r.l. - CF: 05736491001 / Consorzio CIS - CF: 01851260594 /</t>
  </si>
  <si>
    <t>ITALWORK S.R.L - CF: 04948431004 /</t>
  </si>
  <si>
    <t>Impegno del corrispettivo da riconoscere per l'anno 2021 perla Convenzione Consip “Veicoli in noleggio 13 – Lotto 5 Veicoli a doppia alimentazione benzina/metano” per la fornitura a noleggio a lungo termine di 12 autovetture da destinare all’</t>
  </si>
  <si>
    <t>LEASYS S.P.A. - CF: 08083020019 /</t>
  </si>
  <si>
    <t>ZC12FAD8D7</t>
  </si>
  <si>
    <t>Gruppo Alpini Villanova di Guidonia - CF: 00000000679 /</t>
  </si>
  <si>
    <t>Z842FAD911</t>
  </si>
  <si>
    <t>Associazione Astra Aps - CF: 00000000284 /</t>
  </si>
  <si>
    <t>Z8C2FAD943</t>
  </si>
  <si>
    <t>Atlantide Editore - CF: 13360391000 /</t>
  </si>
  <si>
    <t>Z112FAD972</t>
  </si>
  <si>
    <t>Comune di Falvaterra - CF: 00283780609 /</t>
  </si>
  <si>
    <t>ZC42FAD9A6</t>
  </si>
  <si>
    <t>Associazione Amici Alzheimer - CF: 00000000691 /</t>
  </si>
  <si>
    <t>Z0F2FAD9E3</t>
  </si>
  <si>
    <t>Engim San Paolo - CF: 97266920582 /</t>
  </si>
  <si>
    <t>ZEA2FADA16</t>
  </si>
  <si>
    <t>Comune di Cervara di Roma - CF: 86000210582 /</t>
  </si>
  <si>
    <t>Z1F2FADA47</t>
  </si>
  <si>
    <t>AM.AL.F.I. - CF: 00000000692 /</t>
  </si>
  <si>
    <t>Z7E2FADA64</t>
  </si>
  <si>
    <t>Tulipano - CF: 00000000693 /</t>
  </si>
  <si>
    <t>Z682FB59CE</t>
  </si>
  <si>
    <t>Affidamento per la promozione degli eventi da svolgersi sul territorio della Ciociaria durante le festività natalizie 2020 nell’ambito del progetto “RipartiAMO tourism”</t>
  </si>
  <si>
    <t>noiprint agenzia pubblicitaria - CF: 00000000689 /</t>
  </si>
  <si>
    <t>Z282FB5A34</t>
  </si>
  <si>
    <t>Tipolitografia Acropoli - CF: 02439050606 /</t>
  </si>
  <si>
    <t>affidamento del servizio: gestione di poli territoriali volti alla valorizzazione dell’associazionismo straniero nel Lazio nell’ambito del progetto IMPACT LAZIO LOTTO 1</t>
  </si>
  <si>
    <t>ACE20 S.r.l. - CF: 02127780563 / CSV lazio - CF: 97151960586 / KARIBU Società Cooperativa Sociale integrata - CF: 02190640595 / Associazione Lighthouse Languages - CF: 90122220560 / Programma Integra - CF: 08605861007 / ARCI viterbo - CF: 01430310563 / Soc. Coop.Sociale a r.l. L'ARCO - CF: 01710420561 /</t>
  </si>
  <si>
    <t>ARCI viterbo - CF: 01430310563 /</t>
  </si>
  <si>
    <t>840503022D</t>
  </si>
  <si>
    <t>ffidamento del servizio: gestione di poli territoriali volti alla valorizzazione dell’associazionismo straniero nel Lazio nell’ambito del progetto IMPACT LAZIO LOTTO 2</t>
  </si>
  <si>
    <t>KARIBU Società Cooperativa Sociale integrata - CF: 02190640595 / Cemea del Mezzogiorno ONLUS - CF: 01204681009 /</t>
  </si>
  <si>
    <t>KARIBU Società Cooperativa Sociale integrata - CF: 02190640595 /</t>
  </si>
  <si>
    <t>84050377F2</t>
  </si>
  <si>
    <t>Affidamento del servizio: gestione di poli territoriali volti alla valorizzazione dell’associazionismo straniero nel Lazio nell’ambito del progetto IMPACT LAZIO LOTTO 3</t>
  </si>
  <si>
    <t>KARIBU Società Cooperativa Sociale integrata - CF: 02190640595 / AID Italia - Agenzia per l'Inclusione e i Diritti - CF: 03026290787 / ACLI Frosinone - CF: 01988920607 / Associzione Philoxenia ONLUS - CF: 08420891007 / CSV lazio - CF: 97151960586 /</t>
  </si>
  <si>
    <t>ZD32FC1B5D</t>
  </si>
  <si>
    <t>Affidamento per l’allestimento con segnaletica informativa apposta su bacheche da esterno in legno capaci di resistere alle intemperie dei siti Grotte di Pastena e Collepardo e del Pozzo di Antullo</t>
  </si>
  <si>
    <t>85577785CF</t>
  </si>
  <si>
    <t>Adesione alla Convenzione CONSIP “Servizi di Contact Center in Outsourcing 2 - Lotto 3” per acquisizione di n.9 risorse tecnico/amministrative per 12 mesi per la Protezione Civile</t>
  </si>
  <si>
    <t>8558369D82</t>
  </si>
  <si>
    <t>fornitura di n. 16.000 voucher utili ai giovani possessori della LAZIO YOUth CARD per assistere gratuitamente, fino ad esaurimento, a film in streaming tramite servizio on demand</t>
  </si>
  <si>
    <t>Giulia Castelluccio</t>
  </si>
  <si>
    <t>Chili S.p.A. - CF: 07871100967 /</t>
  </si>
  <si>
    <t>85538181EB</t>
  </si>
  <si>
    <t>affidamento del servizio di ingegneria e architettura per la variante del progetto Immobile WE GIL</t>
  </si>
  <si>
    <t>GIAMPIERO MARIANI - CF: MRNGPR67S23H501O /</t>
  </si>
  <si>
    <t>85575666DC</t>
  </si>
  <si>
    <t>Acquisizione dei servizi di interoperabilità per i dati e di cooperazione applicativa</t>
  </si>
  <si>
    <t>Z612FC396D</t>
  </si>
  <si>
    <t>Acquisizione del servizio di sanificazione delle sede della LAZIOcrea S.p.A. in Via del Serafico 107, nel mese di novembre 2020</t>
  </si>
  <si>
    <t>Z2D2F54A7D</t>
  </si>
  <si>
    <t>Acquisizione della fornitura di attrezzatura antinfortunistica (DPI) per il personale LAZIOcrea impiegato presso le Grotte di Pastena e Collepardo nonché presso il Parco Laghi Lungo e Ripasottile – Riserva Naturale Regionale Montagne della Duch</t>
  </si>
  <si>
    <t>L'antinfortunistica S.r.l. - CF: 00000000566 / Manifatture di Sicurezza S.r.l - CF: 00000000694 / S.F.A.P. S.r.l. - CF: 00925461006 / AGS Shop di Perri Michael - CF: 02565080062 /</t>
  </si>
  <si>
    <t>Manifatture di Sicurezza S.r.l - CF: 00000000694 /</t>
  </si>
  <si>
    <t>852554919A</t>
  </si>
  <si>
    <t>Acquisizione della fornitura di licenze Dynatrace per il Datacenter regionale, progetto “CEDHW2 – GESTIONE E MANUTENZIONE OPERATIVA DELL'INFRASTRUTTURA INFORMATICA DEL DATA CENTER REGIONALE”</t>
  </si>
  <si>
    <t>Atos S.p.A - CF: 00795910157 / Novanext S.r.l. - CF: 00000000482 / Nova Systems Roma S.r.l. - CF: 04303141008 / Par-Tec S.p.A. - CF: 12938200156 / SMI Technologies - CF: /</t>
  </si>
  <si>
    <t>Novanext S.r.l. - CF: 00000000482 /</t>
  </si>
  <si>
    <t>Incarico professionale di progettazione e docenza in modalità FAD per il webinar “Le nuove iniziative centralizzate della Direzione Regionale Centrale Acquisti in favore degli enti del territorio regionale”</t>
  </si>
  <si>
    <t>Maselli Paolo - CF: MSLPLA73P19H501U /</t>
  </si>
  <si>
    <t>Acquisizione della fornitura dell’espansione storage DELL EMC codice bundle “RLU500FDD6300” e relativa manutenzione per il Datacenter regionale, progetto “CEDHW2 – GESTIONE E MANUTENZIONE OPERATIVA DELL'INFRASTRUTTURA INFORMATICA DEL DATA</t>
  </si>
  <si>
    <t>ATLANTICA DIGITAL S.p.A. - CF: 14650841001 / INFOTEAM - CF: 01538680685 / Key Data - CF: 00000000696 / Lutech S.p.A. - CF: 02824320176 / Next04 S.r.l. - CF: 05088340871 / R1 - CF: 05231661009 /</t>
  </si>
  <si>
    <t>Lutech S.p.A. - CF: 02824320176 /</t>
  </si>
  <si>
    <t>856115696B</t>
  </si>
  <si>
    <t>Acquisizione del servizio di assistenza e manutenzione dell'istanza del content management nb.content v.4 utilizzata per la gestione dei portali istituzionali della Regione Lazio - Annualità 2020 e annualità 2021</t>
  </si>
  <si>
    <t>Dedagroup Wiz Srl - CF: 02047381203 /</t>
  </si>
  <si>
    <t>Z1A2FB9A15</t>
  </si>
  <si>
    <t>Incarico professionale di architettura e ingegneria per la redazione del progetto di fattibilità tecnica ed economica dei lavori di restauro conservativo dell’involucro esterno del Battistero del Castello di Santa Severa</t>
  </si>
  <si>
    <t>CHIARA ACHILLI - CF: 02313350569 /</t>
  </si>
  <si>
    <t>Z1D2FD0B8C</t>
  </si>
  <si>
    <t>Acquisizione del servizio di promozione degli eventi da svolgersi sul territorio della Ciociaria durante le festività natalizie 2020 nell’ambito del progetto “RipartiAMO tourism”</t>
  </si>
  <si>
    <t>Z262FD0C03</t>
  </si>
  <si>
    <t>Alessio Porcu - CF: 00000000697 /</t>
  </si>
  <si>
    <t>Z3E2FD0C99</t>
  </si>
  <si>
    <t>Area C quotidiano - CF: 03039050608 /</t>
  </si>
  <si>
    <t>ZE72FD0D0C</t>
  </si>
  <si>
    <t>Globalpress - CF: 02714820590 /</t>
  </si>
  <si>
    <t>ZAF2FD0DA4</t>
  </si>
  <si>
    <t>INIZIATIVE EDITORIALI S.R.L. - CF: 02842500601 /</t>
  </si>
  <si>
    <t>Z3C2FD0E05</t>
  </si>
  <si>
    <t>L’Inchiesta - CF: 00000000698 /</t>
  </si>
  <si>
    <t>Z0E2FD0E5E</t>
  </si>
  <si>
    <t>L.I.P. - CF: 00000000699 /</t>
  </si>
  <si>
    <t>ZDB2FD0EB7</t>
  </si>
  <si>
    <t>Nuova Rete - CF: 00000000701 /</t>
  </si>
  <si>
    <t>ZF22FD0F08</t>
  </si>
  <si>
    <t>Teleuniverso - CF: 01174690592 /</t>
  </si>
  <si>
    <t>Z2B2FD0F52</t>
  </si>
  <si>
    <t>ZA92FD0FF2</t>
  </si>
  <si>
    <t>Gruppo TKube - CF: 80076770587 /</t>
  </si>
  <si>
    <t>Acquisizione della fornitura dei dati satellitari on demand del programma europeo “Copernicus”</t>
  </si>
  <si>
    <t>E-GEOS - S.P.A. - CF: 01032180778 /</t>
  </si>
  <si>
    <t>Incarichi professionali di assistenza legale resi in materia di diritto amministrativo</t>
  </si>
  <si>
    <t>Z772FDAE0D</t>
  </si>
  <si>
    <t>Comitato Provinciale di Roma AICS - CF: 00000000702 /</t>
  </si>
  <si>
    <t>Z652FDAE1A</t>
  </si>
  <si>
    <t>Astro edizioni - CF: 00000000703 /</t>
  </si>
  <si>
    <t>Z862FDAE2C</t>
  </si>
  <si>
    <t>Associazione Veroli Viva! - CF: 00000000704 /</t>
  </si>
  <si>
    <t>Z332FDAE5A</t>
  </si>
  <si>
    <t>Associazione P.A.M.A - CF: 00000000705 /</t>
  </si>
  <si>
    <t>ZA42FDAE6A</t>
  </si>
  <si>
    <t>Z6A2FDAE78</t>
  </si>
  <si>
    <t>Città di Rocca di Papa - CF: 01238260580 /</t>
  </si>
  <si>
    <t>Z632FDAE8B</t>
  </si>
  <si>
    <t>Asd Villa Adriana Calcio 1953 - CF: 00000000706 /</t>
  </si>
  <si>
    <t>ZB72FDAEA2</t>
  </si>
  <si>
    <t>Ss Lazio Nuoto - CF: 02142321005 /</t>
  </si>
  <si>
    <t>Z252FDA2BC</t>
  </si>
  <si>
    <t>Acquisizione della fornitura di un'apparecchiatura Document Scanner Image Formula DR-G 2110 Canon con porta RJ45 per collegamento in rete completa per l'archivio della regione Lazio</t>
  </si>
  <si>
    <t>CANON SOLUTIONS ITALIA CENTRO SUD SRL A SOCIO UNICO - CF: 09605391003 /</t>
  </si>
  <si>
    <t>853096248C</t>
  </si>
  <si>
    <t>Acquisizione del servizio di trasferimento del patrimonio archivistico e documentale dell'Archivio Flamigni dall'attuale sede di Oriolo Romano presso la nuova sede sita in Piazza Bartolomeo Romano n. 6 (Roma)</t>
  </si>
  <si>
    <t>LA FORGIA S.r.l. - CF: 09307651001 / Bucap S.p.A. - CF: 05195930580 / M.T.S. Srl - CF: 10569581001 /</t>
  </si>
  <si>
    <t>M.T.S. Srl - CF: 10569581001 /</t>
  </si>
  <si>
    <t>Acquisizione del servizio di distribuzione, realizzazione gratuita e produzione esecutiva delle opere in uno studio di registrazione professionale per i finalisti del Contest LAZIOsound 2019</t>
  </si>
  <si>
    <t>LOOK STUDIO S.r.l. - CF: 01672401005 /</t>
  </si>
  <si>
    <t>Z542FB9FE9</t>
  </si>
  <si>
    <t>ACQUISIZIONE DELLA FORNITURA DI UN CANONE EXTRA PER PULIZIE PRESSO LOCALI SITI IN VIA DELLE PALME, 18 - ROMA</t>
  </si>
  <si>
    <t>ZCD2FDF73C</t>
  </si>
  <si>
    <t>Acquisizione dei servizi specialistici di assistenza e consulenza elettrotecnica, da remunerare a consumo</t>
  </si>
  <si>
    <t>ZA62FD6375</t>
  </si>
  <si>
    <t>Acquisizione del servizio di rinnovo annuale di servizi Cloud Multivideoconferenza Lifesize e ampliamento di n.5 utenti per Regione Lazio</t>
  </si>
  <si>
    <t>856981530F</t>
  </si>
  <si>
    <t>Acquisizione di servizi tecnici professionali per 12 mesi “Servizi di Contact Center in Outsourcing 2 - Lotto 3”</t>
  </si>
  <si>
    <t>Incarico professionale di tutoraggio e video registrazione di 10 Webinar legati al progetto "Prevenzione e Protezione, ai diversi livelli di intensità di cura e al contact tracing. Elementi di preparazione e risposta a Covid-19 nella stagione autu</t>
  </si>
  <si>
    <t>Gioia Martina Giella - CF: GLLGRT90H59H501R / Gian Marco Spila - CF: SPLGMR71B03H501N /</t>
  </si>
  <si>
    <t>ZA82FEDF70</t>
  </si>
  <si>
    <t>acquisizione del servizio di produzione, realizzazione, postproduzione e diffusione di video nell'ambito della Campagna di promozione turistica denominata "LAZIO LA REGIONE DELLE MERAVIGLIE"</t>
  </si>
  <si>
    <t>Mark in video S.r.l. - CF: 04984191009 /</t>
  </si>
  <si>
    <t>Z5D2FEDFD0</t>
  </si>
  <si>
    <t>Acquisizione del servizio di progettazione e realizzazione del prototipo dei Visit Lazio Point nell'ambito della Campagna di promozione turistica denominata "LAZIO LA REGIONE DELLE MERAVIGLIE"</t>
  </si>
  <si>
    <t>Z912FEE01A</t>
  </si>
  <si>
    <t>Acquisizione del servizio di progettazione e realizzazione dell'immagine coordinata dei Visit Lazio Point nell'ambito della Campagna di promozione turistica denominata "LAZIO LA REGIONE DELLE MERAVIGLIE"</t>
  </si>
  <si>
    <t>Z462FEE94D</t>
  </si>
  <si>
    <t>Associazione Cassino Città per la Pace ONLUS - CF: 00000000707 /</t>
  </si>
  <si>
    <t>Z562FEE9B1</t>
  </si>
  <si>
    <t>Incarico professionale di ingegneria ed architettura volto alla stesura del progetto della variante dei lavori all'immobile WeGil corpo B sito in Largo Ascianghi, 5, Roma</t>
  </si>
  <si>
    <t>Z0B2FE9D97</t>
  </si>
  <si>
    <t>Acquisizione del servizio di rinnovo annuale delle licenze per la Scuola d’arte cinematografica Gian Maria Volonté</t>
  </si>
  <si>
    <t>QUASARTEK - CF: 06467211006 /</t>
  </si>
  <si>
    <t>Z4F2FD9F59</t>
  </si>
  <si>
    <t>servizio di manutenzione straordinaria del verde presso le aree limitrofe del Santuario Etrusco di Pyrgi per n. 21 interventi puntuali di sfalcio dello strato vegetativo</t>
  </si>
  <si>
    <t>Valle dell'Aniene s.r.l.s. - CF: 14187421004 / Edilverde di Piatti Maurizio - CF: PTTMRZ55D12H501C / Artemide Servizi Ambientali - CF: 03008970604 /</t>
  </si>
  <si>
    <t>Z5B2FF191F</t>
  </si>
  <si>
    <t>Acquisizione del servizio di promozione nelle scuole attraverso la valorizzazione dello Spazio Rossellini</t>
  </si>
  <si>
    <t>A.T.C.L. - ASSOCIAZIONE TEATRALE FRA I COMUNI - CF: 05533770581 /</t>
  </si>
  <si>
    <t>Z182FB9E72</t>
  </si>
  <si>
    <t>ACQUISIZIONE DELLA FORNITURA DI N° 1500 BUSTE DA LETTERA COMMERCIALE E N° 500 CARTELLINE ENTRAMBE PERSONALIZZATE IN QUADRICROMIA CON LOGO LAZIOCREA</t>
  </si>
  <si>
    <t>Piresti - CF: 07109591003 /</t>
  </si>
  <si>
    <t>ZEE2FEAABB</t>
  </si>
  <si>
    <t>Acquisizione del servizio di gestione dell'Albo informatizzato dei fornitori e dei professionisti per un periodo di sei mesi nelle more della definizione del nuovo Albo della Regione Lazio</t>
  </si>
  <si>
    <t>8546331F6F</t>
  </si>
  <si>
    <t>Acquisizione del servizio di manutenzione programmata decennale dei sistemi di estinzione incendi ed estinguenti gassosi (inerti e chimici) presenti presso la sede legale aziendale di via del Serafico n. 107</t>
  </si>
  <si>
    <t>Blitz Antincendio s.r.l. - CF: 07333290588 / Comet S.r.l. - CF: 10540991006 / Argotech S.r.l. - CF: 09551871008 / PIM Antincendio S.r.l. - CF: 10335641006 /</t>
  </si>
  <si>
    <t>Blitz Antincendio s.r.l. - CF: 07333290588 /</t>
  </si>
  <si>
    <t>Z412FFD14E</t>
  </si>
  <si>
    <t>Acquisizione del servizio relativo alla Sorveglianza Sanitaria ed all’attività di Medico Competente, con una estensione contrattuale ai sensi dell’art. 106, comma 12 D. Lgs. n. 50/2016 e s.m.i., fino alla concorrenza di un quinto degli stessi</t>
  </si>
  <si>
    <t>ZCA3000104</t>
  </si>
  <si>
    <t>Acquisizione del servizio di assistenza tecnica per l'implementazione di nuove configurazioni e per la correzione dei flussi delle presenze</t>
  </si>
  <si>
    <t>Eltime S.r.l. - CF: 03717821007 /</t>
  </si>
  <si>
    <t>ZD430000C5</t>
  </si>
  <si>
    <t>Acquisizione del servizio di assistenza tecnica per impostazione dei flussi procedurali all'interno del portale HR, implementazione dei centri di costo, flussi documentali e formazione Area Risorse Umane</t>
  </si>
  <si>
    <t>Z2630000EF</t>
  </si>
  <si>
    <t>Acquisizione del servizio di assistenza tecnica per manutenzione del portale HR</t>
  </si>
  <si>
    <t>Z9D30025E9</t>
  </si>
  <si>
    <t>Dimensione Eventi Ste.Sa. - CF: 00000000708 /</t>
  </si>
  <si>
    <t>Z05300261F</t>
  </si>
  <si>
    <t>Associazione Futuro Obiettivo - CF: 00000000709 /</t>
  </si>
  <si>
    <t>Z69300269A</t>
  </si>
  <si>
    <t>Comitato Velletri Sud-Ovest - CF: 00000000710 /</t>
  </si>
  <si>
    <t>Z6A30026DF</t>
  </si>
  <si>
    <t>Associazione Naturae - CF: 00000000711 /</t>
  </si>
  <si>
    <t>Z8C3002736</t>
  </si>
  <si>
    <t>Space Off Srls - CF: 15322401009 /</t>
  </si>
  <si>
    <t>Z742FEA648</t>
  </si>
  <si>
    <t>Acquisizione del servizio di realizzazione di una pagina web contenente 11 form di inserimento dati per il progetto “Piano Regionale Antitratta Lazio</t>
  </si>
  <si>
    <t>Esplora s.r.l. - CF: 12778961008 /</t>
  </si>
  <si>
    <t>Acquisizione del servizio relativo agli adempimenti e alla consulenza fiscale per l'anno 2021</t>
  </si>
  <si>
    <t>SITAX Studio Tributario Internazionale - CF: 11173381002 /</t>
  </si>
  <si>
    <t>ZBB2FF01F9</t>
  </si>
  <si>
    <t>Acquisizione del servizio di gestione delle prove selettive per le progressioni economiche orizzontali del personale del Consiglio Regionale del Lazio</t>
  </si>
  <si>
    <t>Merito s.r.l. - CF: 02290620992 /</t>
  </si>
  <si>
    <t>76521333EA</t>
  </si>
  <si>
    <t>Acquisizione della fornitura di Servizi e Sistemi LAN attivi e passivi per la Sede sita in Via R. Raimondi Garibaldi 7 per la realizzazione del Data Center Unico Regione Lazio</t>
  </si>
  <si>
    <t>Acquisizione dei servizi di gestione e conduzione degli impianti tecnici del nuovo Data Center Regionale per le annualità 2020/2021</t>
  </si>
  <si>
    <t>8582587ED5</t>
  </si>
  <si>
    <t>Acquisizione della fornitura di abbigliamento professionale da destinare al personale della LAZIOcrea S.p.A. impiegato nei servizi di portineria, autoparco e commessi d’aula</t>
  </si>
  <si>
    <t>Top Professional S.r.l. - CF: 00170020366 /</t>
  </si>
  <si>
    <t>832 44598E0</t>
  </si>
  <si>
    <t>855 2398E0</t>
  </si>
  <si>
    <t>12499.98</t>
  </si>
  <si>
    <t>4098.36</t>
  </si>
  <si>
    <t>2166.66</t>
  </si>
  <si>
    <t>Rinnovo degli Incarichi professionali di guida turistica da svolgersi presso le Grotte di Pastena e di Collepardo fino al 1 Novembre 2020</t>
  </si>
  <si>
    <t>Scostamento importo</t>
  </si>
  <si>
    <t>RESOCONTO FINANZIARIO  LAZIOCREA S.P.A. ANNO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</si>
</sst>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Red]\-[$€-2]\ #,##0.00"/>
    <numFmt numFmtId="165" formatCode="#,##0.00_ ;[Red]\-#,##0.00\ "/>
  </numFmts>
  <fonts count="6" x14ac:knownFonts="1">
    <font>
      <sz val="11"/>
      <color theme="1"/>
      <name val="Calibri"/>
      <family val="2"/>
      <scheme val="minor"/>
    </font>
    <font>
      <sz val="11"/>
      <color theme="1"/>
      <name val="Gotham Light"/>
    </font>
    <font>
      <b/>
      <sz val="11"/>
      <color theme="1"/>
      <name val="Gotham Light"/>
    </font>
    <font>
      <sz val="11"/>
      <name val="Gotham Light"/>
    </font>
    <font>
      <b/>
      <sz val="24"/>
      <color theme="1"/>
      <name val="Gotham Light"/>
    </font>
    <font>
      <b/>
      <sz val="11"/>
      <name val="Gotham Light"/>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2">
    <border>
      <left/>
      <right/>
      <top/>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19">
    <xf numFmtId="0" fontId="0" fillId="0" borderId="0" xfId="0"/>
    <xf numFmtId="164" fontId="1"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165" fontId="1" fillId="0" borderId="1" xfId="0" applyNumberFormat="1"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vcp_dataset_2020" preserveFormatting="0"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66"/>
  <sheetViews>
    <sheetView tabSelected="1" zoomScale="90" zoomScaleNormal="90" workbookViewId="0">
      <selection activeCell="F816" sqref="F816"/>
    </sheetView>
  </sheetViews>
  <sheetFormatPr defaultRowHeight="84.75" customHeight="1" x14ac:dyDescent="0.25"/>
  <cols>
    <col min="1" max="1" width="9.28515625" style="2" bestFit="1" customWidth="1"/>
    <col min="2" max="2" width="17.42578125" style="2" customWidth="1"/>
    <col min="3" max="3" width="65.140625" style="2" customWidth="1"/>
    <col min="4" max="4" width="17.28515625" style="2" customWidth="1"/>
    <col min="5" max="5" width="21.7109375" style="2" customWidth="1"/>
    <col min="6" max="6" width="18.28515625" style="2" customWidth="1"/>
    <col min="7" max="8" width="17.85546875" style="2" customWidth="1"/>
    <col min="9" max="9" width="17.28515625" style="2" customWidth="1"/>
    <col min="10" max="10" width="15.28515625" style="2" bestFit="1" customWidth="1"/>
    <col min="11" max="11" width="30" style="2" customWidth="1"/>
    <col min="12" max="12" width="56.28515625" style="2" customWidth="1"/>
    <col min="13" max="13" width="59.5703125" style="2" customWidth="1"/>
    <col min="14" max="16384" width="9.140625" style="2"/>
  </cols>
  <sheetData>
    <row r="1" spans="1:13" ht="84.75" customHeight="1" thickTop="1" thickBot="1" x14ac:dyDescent="0.3">
      <c r="A1" s="17" t="s">
        <v>2593</v>
      </c>
      <c r="B1" s="17"/>
      <c r="C1" s="17"/>
      <c r="D1" s="17"/>
      <c r="E1" s="17"/>
      <c r="F1" s="17"/>
      <c r="G1" s="17"/>
      <c r="H1" s="17"/>
      <c r="I1" s="17"/>
      <c r="J1" s="17"/>
      <c r="K1" s="17"/>
      <c r="L1" s="17"/>
      <c r="M1" s="17"/>
    </row>
    <row r="2" spans="1:13" ht="84.75" customHeight="1" thickTop="1" thickBot="1" x14ac:dyDescent="0.3">
      <c r="A2" s="8" t="s">
        <v>172</v>
      </c>
      <c r="B2" s="8" t="s">
        <v>0</v>
      </c>
      <c r="C2" s="8" t="s">
        <v>1</v>
      </c>
      <c r="D2" s="8" t="s">
        <v>580</v>
      </c>
      <c r="E2" s="8" t="s">
        <v>2</v>
      </c>
      <c r="F2" s="8" t="s">
        <v>3</v>
      </c>
      <c r="G2" s="8" t="s">
        <v>4</v>
      </c>
      <c r="H2" s="8" t="s">
        <v>2592</v>
      </c>
      <c r="I2" s="8" t="s">
        <v>5</v>
      </c>
      <c r="J2" s="8" t="s">
        <v>6</v>
      </c>
      <c r="K2" s="8" t="s">
        <v>7</v>
      </c>
      <c r="L2" s="8" t="s">
        <v>8</v>
      </c>
      <c r="M2" s="8" t="s">
        <v>9</v>
      </c>
    </row>
    <row r="3" spans="1:13" ht="84.75" customHeight="1" thickTop="1" thickBot="1" x14ac:dyDescent="0.3">
      <c r="A3" s="3">
        <v>1</v>
      </c>
      <c r="B3" s="3" t="s">
        <v>144</v>
      </c>
      <c r="C3" s="3" t="s">
        <v>145</v>
      </c>
      <c r="D3" s="4">
        <v>43833</v>
      </c>
      <c r="E3" s="3" t="s">
        <v>57</v>
      </c>
      <c r="F3" s="1">
        <v>180</v>
      </c>
      <c r="G3" s="1">
        <v>180</v>
      </c>
      <c r="H3" s="1">
        <f>F3-G3</f>
        <v>0</v>
      </c>
      <c r="I3" s="4">
        <v>43829</v>
      </c>
      <c r="J3" s="4">
        <v>44196</v>
      </c>
      <c r="K3" s="3" t="s">
        <v>181</v>
      </c>
      <c r="L3" s="3" t="s">
        <v>146</v>
      </c>
      <c r="M3" s="9" t="s">
        <v>146</v>
      </c>
    </row>
    <row r="4" spans="1:13" ht="84.75" customHeight="1" thickTop="1" thickBot="1" x14ac:dyDescent="0.3">
      <c r="A4" s="3">
        <v>2</v>
      </c>
      <c r="B4" s="3" t="s">
        <v>147</v>
      </c>
      <c r="C4" s="3" t="s">
        <v>148</v>
      </c>
      <c r="D4" s="4">
        <v>43833</v>
      </c>
      <c r="E4" s="3" t="s">
        <v>149</v>
      </c>
      <c r="F4" s="1">
        <v>19.940000000000001</v>
      </c>
      <c r="G4" s="1">
        <v>19.940000000000001</v>
      </c>
      <c r="H4" s="1">
        <f t="shared" ref="H4:H67" si="0">F4-G4</f>
        <v>0</v>
      </c>
      <c r="I4" s="4">
        <v>43829</v>
      </c>
      <c r="J4" s="4">
        <v>44196</v>
      </c>
      <c r="K4" s="3" t="s">
        <v>181</v>
      </c>
      <c r="L4" s="3" t="s">
        <v>150</v>
      </c>
      <c r="M4" s="9" t="s">
        <v>150</v>
      </c>
    </row>
    <row r="5" spans="1:13" ht="84.75" customHeight="1" thickTop="1" thickBot="1" x14ac:dyDescent="0.3">
      <c r="A5" s="3">
        <v>3</v>
      </c>
      <c r="B5" s="3" t="s">
        <v>151</v>
      </c>
      <c r="C5" s="3" t="s">
        <v>176</v>
      </c>
      <c r="D5" s="4">
        <v>43833</v>
      </c>
      <c r="E5" s="3" t="s">
        <v>149</v>
      </c>
      <c r="F5" s="1">
        <v>13.37</v>
      </c>
      <c r="G5" s="1">
        <v>13.37</v>
      </c>
      <c r="H5" s="1">
        <f t="shared" si="0"/>
        <v>0</v>
      </c>
      <c r="I5" s="4">
        <v>43829</v>
      </c>
      <c r="J5" s="4">
        <v>44196</v>
      </c>
      <c r="K5" s="3" t="s">
        <v>181</v>
      </c>
      <c r="L5" s="3" t="s">
        <v>152</v>
      </c>
      <c r="M5" s="9" t="s">
        <v>152</v>
      </c>
    </row>
    <row r="6" spans="1:13" ht="84.75" customHeight="1" thickTop="1" thickBot="1" x14ac:dyDescent="0.3">
      <c r="A6" s="3">
        <v>4</v>
      </c>
      <c r="B6" s="3" t="s">
        <v>153</v>
      </c>
      <c r="C6" s="3" t="s">
        <v>154</v>
      </c>
      <c r="D6" s="4">
        <v>43833</v>
      </c>
      <c r="E6" s="3" t="s">
        <v>121</v>
      </c>
      <c r="F6" s="1">
        <v>879.8</v>
      </c>
      <c r="G6" s="1">
        <v>879.8</v>
      </c>
      <c r="H6" s="1">
        <f t="shared" si="0"/>
        <v>0</v>
      </c>
      <c r="I6" s="4">
        <v>43829</v>
      </c>
      <c r="J6" s="4">
        <v>44196</v>
      </c>
      <c r="K6" s="3" t="s">
        <v>181</v>
      </c>
      <c r="L6" s="3" t="s">
        <v>155</v>
      </c>
      <c r="M6" s="9" t="s">
        <v>155</v>
      </c>
    </row>
    <row r="7" spans="1:13" ht="84.75" customHeight="1" thickTop="1" thickBot="1" x14ac:dyDescent="0.3">
      <c r="A7" s="3">
        <v>5</v>
      </c>
      <c r="B7" s="3" t="s">
        <v>156</v>
      </c>
      <c r="C7" s="3" t="s">
        <v>157</v>
      </c>
      <c r="D7" s="4">
        <v>43833</v>
      </c>
      <c r="E7" s="3" t="s">
        <v>158</v>
      </c>
      <c r="F7" s="1">
        <v>710</v>
      </c>
      <c r="G7" s="1">
        <v>710</v>
      </c>
      <c r="H7" s="1">
        <f t="shared" si="0"/>
        <v>0</v>
      </c>
      <c r="I7" s="4">
        <v>43829</v>
      </c>
      <c r="J7" s="4">
        <v>44196</v>
      </c>
      <c r="K7" s="3" t="s">
        <v>181</v>
      </c>
      <c r="L7" s="3" t="s">
        <v>159</v>
      </c>
      <c r="M7" s="9" t="s">
        <v>159</v>
      </c>
    </row>
    <row r="8" spans="1:13" ht="84.75" customHeight="1" thickTop="1" thickBot="1" x14ac:dyDescent="0.3">
      <c r="A8" s="3">
        <v>6</v>
      </c>
      <c r="B8" s="3" t="s">
        <v>160</v>
      </c>
      <c r="C8" s="3" t="s">
        <v>161</v>
      </c>
      <c r="D8" s="4">
        <v>43833</v>
      </c>
      <c r="E8" s="3" t="s">
        <v>162</v>
      </c>
      <c r="F8" s="1">
        <v>653</v>
      </c>
      <c r="G8" s="1">
        <v>325.27999999999997</v>
      </c>
      <c r="H8" s="1">
        <f t="shared" si="0"/>
        <v>327.72</v>
      </c>
      <c r="I8" s="4">
        <v>43829</v>
      </c>
      <c r="J8" s="4">
        <v>44196</v>
      </c>
      <c r="K8" s="3" t="s">
        <v>181</v>
      </c>
      <c r="L8" s="3" t="s">
        <v>163</v>
      </c>
      <c r="M8" s="9" t="s">
        <v>163</v>
      </c>
    </row>
    <row r="9" spans="1:13" ht="84.75" customHeight="1" thickTop="1" thickBot="1" x14ac:dyDescent="0.3">
      <c r="A9" s="3">
        <v>7</v>
      </c>
      <c r="B9" s="3" t="s">
        <v>164</v>
      </c>
      <c r="C9" s="3" t="s">
        <v>165</v>
      </c>
      <c r="D9" s="4">
        <v>43833</v>
      </c>
      <c r="E9" s="3" t="s">
        <v>121</v>
      </c>
      <c r="F9" s="1">
        <v>189</v>
      </c>
      <c r="G9" s="1">
        <v>189</v>
      </c>
      <c r="H9" s="1">
        <f t="shared" si="0"/>
        <v>0</v>
      </c>
      <c r="I9" s="4">
        <v>43829</v>
      </c>
      <c r="J9" s="4">
        <v>44196</v>
      </c>
      <c r="K9" s="3" t="s">
        <v>181</v>
      </c>
      <c r="L9" s="3" t="s">
        <v>166</v>
      </c>
      <c r="M9" s="9" t="s">
        <v>166</v>
      </c>
    </row>
    <row r="10" spans="1:13" ht="84.75" customHeight="1" thickTop="1" thickBot="1" x14ac:dyDescent="0.3">
      <c r="A10" s="3">
        <v>8</v>
      </c>
      <c r="B10" s="3" t="s">
        <v>167</v>
      </c>
      <c r="C10" s="3" t="s">
        <v>168</v>
      </c>
      <c r="D10" s="4">
        <v>43833</v>
      </c>
      <c r="E10" s="3" t="s">
        <v>50</v>
      </c>
      <c r="F10" s="1">
        <v>114</v>
      </c>
      <c r="G10" s="1">
        <v>114</v>
      </c>
      <c r="H10" s="1">
        <f t="shared" si="0"/>
        <v>0</v>
      </c>
      <c r="I10" s="4">
        <v>43829</v>
      </c>
      <c r="J10" s="4">
        <v>44196</v>
      </c>
      <c r="K10" s="3" t="s">
        <v>181</v>
      </c>
      <c r="L10" s="3" t="s">
        <v>169</v>
      </c>
      <c r="M10" s="9" t="s">
        <v>169</v>
      </c>
    </row>
    <row r="11" spans="1:13" ht="84.75" customHeight="1" thickTop="1" thickBot="1" x14ac:dyDescent="0.3">
      <c r="A11" s="3">
        <v>9</v>
      </c>
      <c r="B11" s="3" t="s">
        <v>170</v>
      </c>
      <c r="C11" s="3" t="s">
        <v>171</v>
      </c>
      <c r="D11" s="4">
        <v>43833</v>
      </c>
      <c r="E11" s="3" t="s">
        <v>50</v>
      </c>
      <c r="F11" s="1">
        <v>79</v>
      </c>
      <c r="G11" s="1">
        <v>79</v>
      </c>
      <c r="H11" s="1">
        <f t="shared" si="0"/>
        <v>0</v>
      </c>
      <c r="I11" s="4">
        <v>43829</v>
      </c>
      <c r="J11" s="4">
        <v>44196</v>
      </c>
      <c r="K11" s="3" t="s">
        <v>181</v>
      </c>
      <c r="L11" s="3" t="s">
        <v>169</v>
      </c>
      <c r="M11" s="9" t="s">
        <v>169</v>
      </c>
    </row>
    <row r="12" spans="1:13" ht="84.75" customHeight="1" thickTop="1" thickBot="1" x14ac:dyDescent="0.3">
      <c r="A12" s="3">
        <v>10</v>
      </c>
      <c r="B12" s="3" t="s">
        <v>10</v>
      </c>
      <c r="C12" s="3" t="s">
        <v>174</v>
      </c>
      <c r="D12" s="4">
        <v>43833</v>
      </c>
      <c r="E12" s="3" t="s">
        <v>12</v>
      </c>
      <c r="F12" s="1">
        <v>25000</v>
      </c>
      <c r="G12" s="1">
        <v>10000</v>
      </c>
      <c r="H12" s="1">
        <f t="shared" si="0"/>
        <v>15000</v>
      </c>
      <c r="I12" s="4">
        <v>43780</v>
      </c>
      <c r="J12" s="4">
        <v>44196</v>
      </c>
      <c r="K12" s="3" t="s">
        <v>181</v>
      </c>
      <c r="L12" s="3" t="s">
        <v>11</v>
      </c>
      <c r="M12" s="9" t="s">
        <v>11</v>
      </c>
    </row>
    <row r="13" spans="1:13" ht="84.75" customHeight="1" thickTop="1" thickBot="1" x14ac:dyDescent="0.3">
      <c r="A13" s="3">
        <v>11</v>
      </c>
      <c r="B13" s="3" t="s">
        <v>10</v>
      </c>
      <c r="C13" s="3" t="s">
        <v>173</v>
      </c>
      <c r="D13" s="4">
        <v>43833</v>
      </c>
      <c r="E13" s="3" t="s">
        <v>12</v>
      </c>
      <c r="F13" s="1">
        <v>187.2</v>
      </c>
      <c r="G13" s="1">
        <v>187.2</v>
      </c>
      <c r="H13" s="1">
        <f t="shared" si="0"/>
        <v>0</v>
      </c>
      <c r="I13" s="4">
        <v>43780</v>
      </c>
      <c r="J13" s="4">
        <v>44196</v>
      </c>
      <c r="K13" s="3" t="s">
        <v>181</v>
      </c>
      <c r="L13" s="3" t="s">
        <v>13</v>
      </c>
      <c r="M13" s="9" t="s">
        <v>13</v>
      </c>
    </row>
    <row r="14" spans="1:13" ht="84.75" customHeight="1" thickTop="1" thickBot="1" x14ac:dyDescent="0.3">
      <c r="A14" s="3">
        <v>12</v>
      </c>
      <c r="B14" s="3" t="s">
        <v>10</v>
      </c>
      <c r="C14" s="3" t="s">
        <v>175</v>
      </c>
      <c r="D14" s="4">
        <v>43837</v>
      </c>
      <c r="E14" s="3" t="s">
        <v>14</v>
      </c>
      <c r="F14" s="1">
        <v>13500</v>
      </c>
      <c r="G14" s="1">
        <v>3600</v>
      </c>
      <c r="H14" s="1">
        <f t="shared" si="0"/>
        <v>9900</v>
      </c>
      <c r="I14" s="4">
        <v>43466</v>
      </c>
      <c r="J14" s="4">
        <v>44926</v>
      </c>
      <c r="K14" s="3" t="s">
        <v>181</v>
      </c>
      <c r="L14" s="3" t="s">
        <v>15</v>
      </c>
      <c r="M14" s="9" t="s">
        <v>15</v>
      </c>
    </row>
    <row r="15" spans="1:13" ht="84.75" customHeight="1" thickTop="1" thickBot="1" x14ac:dyDescent="0.3">
      <c r="A15" s="3">
        <v>13</v>
      </c>
      <c r="B15" s="3" t="s">
        <v>177</v>
      </c>
      <c r="C15" s="3" t="s">
        <v>758</v>
      </c>
      <c r="D15" s="4">
        <v>43838</v>
      </c>
      <c r="E15" s="3" t="s">
        <v>16</v>
      </c>
      <c r="F15" s="1">
        <v>275017</v>
      </c>
      <c r="G15" s="1">
        <v>0</v>
      </c>
      <c r="H15" s="1">
        <f t="shared" si="0"/>
        <v>275017</v>
      </c>
      <c r="I15" s="4">
        <v>43467</v>
      </c>
      <c r="J15" s="4">
        <v>44196</v>
      </c>
      <c r="K15" s="3" t="s">
        <v>178</v>
      </c>
      <c r="L15" s="3" t="s">
        <v>17</v>
      </c>
      <c r="M15" s="9" t="s">
        <v>17</v>
      </c>
    </row>
    <row r="16" spans="1:13" ht="84.75" customHeight="1" thickTop="1" thickBot="1" x14ac:dyDescent="0.3">
      <c r="A16" s="3">
        <v>14</v>
      </c>
      <c r="B16" s="3" t="s">
        <v>18</v>
      </c>
      <c r="C16" s="3" t="s">
        <v>759</v>
      </c>
      <c r="D16" s="4">
        <v>43839</v>
      </c>
      <c r="E16" s="3" t="s">
        <v>19</v>
      </c>
      <c r="F16" s="1">
        <v>14052</v>
      </c>
      <c r="G16" s="1">
        <v>14052</v>
      </c>
      <c r="H16" s="1">
        <f t="shared" si="0"/>
        <v>0</v>
      </c>
      <c r="I16" s="4">
        <v>43839</v>
      </c>
      <c r="J16" s="4">
        <v>44196</v>
      </c>
      <c r="K16" s="3" t="s">
        <v>181</v>
      </c>
      <c r="L16" s="3" t="s">
        <v>20</v>
      </c>
      <c r="M16" s="9" t="s">
        <v>20</v>
      </c>
    </row>
    <row r="17" spans="1:13" ht="84.75" customHeight="1" thickTop="1" thickBot="1" x14ac:dyDescent="0.3">
      <c r="A17" s="3">
        <v>15</v>
      </c>
      <c r="B17" s="3" t="s">
        <v>21</v>
      </c>
      <c r="C17" s="3" t="s">
        <v>760</v>
      </c>
      <c r="D17" s="4">
        <v>43839</v>
      </c>
      <c r="E17" s="3" t="s">
        <v>22</v>
      </c>
      <c r="F17" s="1">
        <v>147884.38</v>
      </c>
      <c r="G17" s="1">
        <v>147884.38</v>
      </c>
      <c r="H17" s="1">
        <f t="shared" si="0"/>
        <v>0</v>
      </c>
      <c r="I17" s="4">
        <v>43767</v>
      </c>
      <c r="J17" s="4">
        <v>44012</v>
      </c>
      <c r="K17" s="3" t="s">
        <v>180</v>
      </c>
      <c r="L17" s="3" t="s">
        <v>23</v>
      </c>
      <c r="M17" s="9" t="s">
        <v>24</v>
      </c>
    </row>
    <row r="18" spans="1:13" ht="84.75" customHeight="1" thickTop="1" thickBot="1" x14ac:dyDescent="0.3">
      <c r="A18" s="3">
        <v>16</v>
      </c>
      <c r="B18" s="3" t="s">
        <v>41</v>
      </c>
      <c r="C18" s="3" t="s">
        <v>751</v>
      </c>
      <c r="D18" s="4">
        <v>43839</v>
      </c>
      <c r="E18" s="3" t="s">
        <v>42</v>
      </c>
      <c r="F18" s="1">
        <v>50000</v>
      </c>
      <c r="G18" s="1">
        <v>50000</v>
      </c>
      <c r="H18" s="1">
        <f t="shared" si="0"/>
        <v>0</v>
      </c>
      <c r="I18" s="4">
        <v>43798</v>
      </c>
      <c r="J18" s="4">
        <v>44196</v>
      </c>
      <c r="K18" s="3" t="s">
        <v>181</v>
      </c>
      <c r="L18" s="3" t="s">
        <v>43</v>
      </c>
      <c r="M18" s="9" t="s">
        <v>43</v>
      </c>
    </row>
    <row r="19" spans="1:13" ht="84.75" customHeight="1" thickTop="1" thickBot="1" x14ac:dyDescent="0.3">
      <c r="A19" s="3">
        <v>17</v>
      </c>
      <c r="B19" s="3" t="s">
        <v>25</v>
      </c>
      <c r="C19" s="3" t="s">
        <v>26</v>
      </c>
      <c r="D19" s="4">
        <v>43840</v>
      </c>
      <c r="E19" s="3" t="s">
        <v>27</v>
      </c>
      <c r="F19" s="1">
        <v>980</v>
      </c>
      <c r="G19" s="1">
        <v>980</v>
      </c>
      <c r="H19" s="1">
        <f t="shared" si="0"/>
        <v>0</v>
      </c>
      <c r="I19" s="4">
        <v>43840</v>
      </c>
      <c r="J19" s="4">
        <v>44196</v>
      </c>
      <c r="K19" s="3" t="s">
        <v>181</v>
      </c>
      <c r="L19" s="3" t="s">
        <v>28</v>
      </c>
      <c r="M19" s="9" t="s">
        <v>28</v>
      </c>
    </row>
    <row r="20" spans="1:13" ht="84.75" customHeight="1" thickTop="1" thickBot="1" x14ac:dyDescent="0.3">
      <c r="A20" s="3">
        <v>18</v>
      </c>
      <c r="B20" s="3" t="s">
        <v>10</v>
      </c>
      <c r="C20" s="3" t="s">
        <v>761</v>
      </c>
      <c r="D20" s="4">
        <v>43840</v>
      </c>
      <c r="E20" s="3" t="s">
        <v>12</v>
      </c>
      <c r="F20" s="1">
        <v>6000</v>
      </c>
      <c r="G20" s="1">
        <v>2882</v>
      </c>
      <c r="H20" s="1">
        <f t="shared" si="0"/>
        <v>3118</v>
      </c>
      <c r="I20" s="4">
        <v>43831</v>
      </c>
      <c r="J20" s="4">
        <v>44196</v>
      </c>
      <c r="K20" s="3" t="s">
        <v>181</v>
      </c>
      <c r="L20" s="3" t="s">
        <v>44</v>
      </c>
      <c r="M20" s="9" t="s">
        <v>44</v>
      </c>
    </row>
    <row r="21" spans="1:13" ht="84.75" customHeight="1" thickTop="1" thickBot="1" x14ac:dyDescent="0.3">
      <c r="A21" s="3">
        <v>19</v>
      </c>
      <c r="B21" s="3" t="s">
        <v>10</v>
      </c>
      <c r="C21" s="3" t="s">
        <v>762</v>
      </c>
      <c r="D21" s="4">
        <v>43840</v>
      </c>
      <c r="E21" s="3" t="s">
        <v>45</v>
      </c>
      <c r="F21" s="1">
        <v>19050</v>
      </c>
      <c r="G21" s="1">
        <v>12555.16</v>
      </c>
      <c r="H21" s="1">
        <f t="shared" si="0"/>
        <v>6494.84</v>
      </c>
      <c r="I21" s="4">
        <v>43809</v>
      </c>
      <c r="J21" s="4">
        <v>44196</v>
      </c>
      <c r="K21" s="3" t="s">
        <v>181</v>
      </c>
      <c r="L21" s="3" t="s">
        <v>46</v>
      </c>
      <c r="M21" s="9" t="s">
        <v>46</v>
      </c>
    </row>
    <row r="22" spans="1:13" ht="84.75" customHeight="1" thickTop="1" thickBot="1" x14ac:dyDescent="0.3">
      <c r="A22" s="3">
        <v>20</v>
      </c>
      <c r="B22" s="3" t="s">
        <v>10</v>
      </c>
      <c r="C22" s="3" t="s">
        <v>763</v>
      </c>
      <c r="D22" s="4">
        <v>43840</v>
      </c>
      <c r="E22" s="3" t="s">
        <v>12</v>
      </c>
      <c r="F22" s="1">
        <v>2850</v>
      </c>
      <c r="G22" s="1">
        <v>2150.64</v>
      </c>
      <c r="H22" s="1">
        <f t="shared" si="0"/>
        <v>699.36000000000013</v>
      </c>
      <c r="I22" s="4">
        <v>43805</v>
      </c>
      <c r="J22" s="4">
        <v>44196</v>
      </c>
      <c r="K22" s="3" t="s">
        <v>181</v>
      </c>
      <c r="L22" s="3" t="s">
        <v>47</v>
      </c>
      <c r="M22" s="9" t="s">
        <v>48</v>
      </c>
    </row>
    <row r="23" spans="1:13" ht="84.75" customHeight="1" thickTop="1" thickBot="1" x14ac:dyDescent="0.3">
      <c r="A23" s="3">
        <v>21</v>
      </c>
      <c r="B23" s="3" t="s">
        <v>49</v>
      </c>
      <c r="C23" s="3" t="s">
        <v>752</v>
      </c>
      <c r="D23" s="4">
        <v>43840</v>
      </c>
      <c r="E23" s="5" t="s">
        <v>14</v>
      </c>
      <c r="F23" s="1">
        <v>27891</v>
      </c>
      <c r="G23" s="1">
        <v>27891</v>
      </c>
      <c r="H23" s="1">
        <f t="shared" si="0"/>
        <v>0</v>
      </c>
      <c r="I23" s="4">
        <v>43791</v>
      </c>
      <c r="J23" s="4">
        <v>44196</v>
      </c>
      <c r="K23" s="3" t="s">
        <v>179</v>
      </c>
      <c r="L23" s="3" t="s">
        <v>51</v>
      </c>
      <c r="M23" s="9" t="s">
        <v>51</v>
      </c>
    </row>
    <row r="24" spans="1:13" ht="84.75" customHeight="1" thickTop="1" thickBot="1" x14ac:dyDescent="0.3">
      <c r="A24" s="3">
        <v>22</v>
      </c>
      <c r="B24" s="3" t="s">
        <v>52</v>
      </c>
      <c r="C24" s="3" t="s">
        <v>753</v>
      </c>
      <c r="D24" s="4">
        <v>43840</v>
      </c>
      <c r="E24" s="3" t="s">
        <v>53</v>
      </c>
      <c r="F24" s="1">
        <v>168800</v>
      </c>
      <c r="G24" s="1">
        <v>168800</v>
      </c>
      <c r="H24" s="1">
        <f t="shared" si="0"/>
        <v>0</v>
      </c>
      <c r="I24" s="4">
        <v>43804</v>
      </c>
      <c r="J24" s="4">
        <v>44196</v>
      </c>
      <c r="K24" s="3" t="s">
        <v>180</v>
      </c>
      <c r="L24" s="3" t="s">
        <v>54</v>
      </c>
      <c r="M24" s="9" t="s">
        <v>55</v>
      </c>
    </row>
    <row r="25" spans="1:13" ht="84.75" customHeight="1" thickTop="1" thickBot="1" x14ac:dyDescent="0.3">
      <c r="A25" s="3">
        <v>23</v>
      </c>
      <c r="B25" s="3" t="s">
        <v>59</v>
      </c>
      <c r="C25" s="3" t="s">
        <v>754</v>
      </c>
      <c r="D25" s="4">
        <v>43840</v>
      </c>
      <c r="E25" s="3" t="s">
        <v>60</v>
      </c>
      <c r="F25" s="1">
        <v>180000</v>
      </c>
      <c r="G25" s="1">
        <v>0</v>
      </c>
      <c r="H25" s="1">
        <f t="shared" si="0"/>
        <v>180000</v>
      </c>
      <c r="I25" s="4">
        <v>43756</v>
      </c>
      <c r="J25" s="4">
        <v>44196</v>
      </c>
      <c r="K25" s="3" t="s">
        <v>180</v>
      </c>
      <c r="L25" s="3" t="s">
        <v>61</v>
      </c>
      <c r="M25" s="9" t="s">
        <v>62</v>
      </c>
    </row>
    <row r="26" spans="1:13" ht="84.75" customHeight="1" thickTop="1" thickBot="1" x14ac:dyDescent="0.3">
      <c r="A26" s="3">
        <v>24</v>
      </c>
      <c r="B26" s="3" t="s">
        <v>63</v>
      </c>
      <c r="C26" s="3" t="s">
        <v>764</v>
      </c>
      <c r="D26" s="4">
        <v>43840</v>
      </c>
      <c r="E26" s="3" t="s">
        <v>60</v>
      </c>
      <c r="F26" s="1">
        <v>5340</v>
      </c>
      <c r="G26" s="1">
        <v>5340</v>
      </c>
      <c r="H26" s="1">
        <f t="shared" si="0"/>
        <v>0</v>
      </c>
      <c r="I26" s="4">
        <v>43809</v>
      </c>
      <c r="J26" s="4">
        <v>44196</v>
      </c>
      <c r="K26" s="3" t="s">
        <v>181</v>
      </c>
      <c r="L26" s="3" t="s">
        <v>64</v>
      </c>
      <c r="M26" s="9" t="s">
        <v>64</v>
      </c>
    </row>
    <row r="27" spans="1:13" ht="84.75" customHeight="1" thickTop="1" thickBot="1" x14ac:dyDescent="0.3">
      <c r="A27" s="3">
        <v>25</v>
      </c>
      <c r="B27" s="3" t="s">
        <v>10</v>
      </c>
      <c r="C27" s="3" t="s">
        <v>765</v>
      </c>
      <c r="D27" s="4">
        <v>43844</v>
      </c>
      <c r="E27" s="3" t="s">
        <v>57</v>
      </c>
      <c r="F27" s="1">
        <v>27630</v>
      </c>
      <c r="G27" s="1">
        <v>3530</v>
      </c>
      <c r="H27" s="1">
        <f t="shared" si="0"/>
        <v>24100</v>
      </c>
      <c r="I27" s="4">
        <v>43819</v>
      </c>
      <c r="J27" s="4">
        <v>44196</v>
      </c>
      <c r="K27" s="3" t="s">
        <v>181</v>
      </c>
      <c r="L27" s="3" t="s">
        <v>65</v>
      </c>
      <c r="M27" s="9" t="s">
        <v>65</v>
      </c>
    </row>
    <row r="28" spans="1:13" ht="84.75" customHeight="1" thickTop="1" thickBot="1" x14ac:dyDescent="0.3">
      <c r="A28" s="3">
        <v>26</v>
      </c>
      <c r="B28" s="3" t="s">
        <v>66</v>
      </c>
      <c r="C28" s="3" t="s">
        <v>755</v>
      </c>
      <c r="D28" s="4">
        <v>43844</v>
      </c>
      <c r="E28" s="3" t="s">
        <v>27</v>
      </c>
      <c r="F28" s="1">
        <v>12200</v>
      </c>
      <c r="G28" s="1">
        <v>12200</v>
      </c>
      <c r="H28" s="1">
        <f t="shared" si="0"/>
        <v>0</v>
      </c>
      <c r="I28" s="4">
        <v>43816</v>
      </c>
      <c r="J28" s="4">
        <v>44196</v>
      </c>
      <c r="K28" s="3" t="s">
        <v>181</v>
      </c>
      <c r="L28" s="3" t="s">
        <v>67</v>
      </c>
      <c r="M28" s="9" t="s">
        <v>67</v>
      </c>
    </row>
    <row r="29" spans="1:13" ht="84.75" customHeight="1" thickTop="1" thickBot="1" x14ac:dyDescent="0.3">
      <c r="A29" s="3">
        <v>27</v>
      </c>
      <c r="B29" s="3" t="s">
        <v>68</v>
      </c>
      <c r="C29" s="3" t="s">
        <v>256</v>
      </c>
      <c r="D29" s="4">
        <v>43844</v>
      </c>
      <c r="E29" s="3" t="s">
        <v>27</v>
      </c>
      <c r="F29" s="1">
        <v>38600</v>
      </c>
      <c r="G29" s="1">
        <v>38600</v>
      </c>
      <c r="H29" s="1">
        <f t="shared" si="0"/>
        <v>0</v>
      </c>
      <c r="I29" s="4">
        <v>43837</v>
      </c>
      <c r="J29" s="4">
        <v>44196</v>
      </c>
      <c r="K29" s="3" t="s">
        <v>181</v>
      </c>
      <c r="L29" s="3" t="s">
        <v>69</v>
      </c>
      <c r="M29" s="9" t="s">
        <v>69</v>
      </c>
    </row>
    <row r="30" spans="1:13" ht="84.75" customHeight="1" thickTop="1" thickBot="1" x14ac:dyDescent="0.3">
      <c r="A30" s="3">
        <v>28</v>
      </c>
      <c r="B30" s="3" t="s">
        <v>70</v>
      </c>
      <c r="C30" s="3" t="s">
        <v>255</v>
      </c>
      <c r="D30" s="4">
        <v>43844</v>
      </c>
      <c r="E30" s="3" t="s">
        <v>27</v>
      </c>
      <c r="F30" s="1">
        <v>5500</v>
      </c>
      <c r="G30" s="1">
        <v>5500</v>
      </c>
      <c r="H30" s="1">
        <f t="shared" si="0"/>
        <v>0</v>
      </c>
      <c r="I30" s="4">
        <v>43837</v>
      </c>
      <c r="J30" s="4">
        <v>44196</v>
      </c>
      <c r="K30" s="3" t="s">
        <v>181</v>
      </c>
      <c r="L30" s="3" t="s">
        <v>71</v>
      </c>
      <c r="M30" s="9" t="s">
        <v>71</v>
      </c>
    </row>
    <row r="31" spans="1:13" ht="84.75" customHeight="1" thickTop="1" thickBot="1" x14ac:dyDescent="0.3">
      <c r="A31" s="3">
        <v>29</v>
      </c>
      <c r="B31" s="3" t="s">
        <v>10</v>
      </c>
      <c r="C31" s="3" t="s">
        <v>756</v>
      </c>
      <c r="D31" s="4">
        <v>43844</v>
      </c>
      <c r="E31" s="3" t="s">
        <v>12</v>
      </c>
      <c r="F31" s="1">
        <v>1200</v>
      </c>
      <c r="G31" s="1">
        <v>1200</v>
      </c>
      <c r="H31" s="1">
        <f t="shared" si="0"/>
        <v>0</v>
      </c>
      <c r="I31" s="4">
        <v>43822</v>
      </c>
      <c r="J31" s="4">
        <v>44196</v>
      </c>
      <c r="K31" s="3" t="s">
        <v>181</v>
      </c>
      <c r="L31" s="3" t="s">
        <v>72</v>
      </c>
      <c r="M31" s="9" t="s">
        <v>72</v>
      </c>
    </row>
    <row r="32" spans="1:13" ht="84.75" customHeight="1" thickTop="1" thickBot="1" x14ac:dyDescent="0.3">
      <c r="A32" s="3">
        <v>30</v>
      </c>
      <c r="B32" s="3" t="s">
        <v>73</v>
      </c>
      <c r="C32" s="3" t="s">
        <v>766</v>
      </c>
      <c r="D32" s="4">
        <v>43844</v>
      </c>
      <c r="E32" s="3" t="s">
        <v>12</v>
      </c>
      <c r="F32" s="1">
        <v>1980</v>
      </c>
      <c r="G32" s="1">
        <v>1980</v>
      </c>
      <c r="H32" s="1">
        <f t="shared" si="0"/>
        <v>0</v>
      </c>
      <c r="I32" s="4">
        <v>43795</v>
      </c>
      <c r="J32" s="4">
        <v>44196</v>
      </c>
      <c r="K32" s="3" t="s">
        <v>179</v>
      </c>
      <c r="L32" s="3" t="s">
        <v>74</v>
      </c>
      <c r="M32" s="9" t="s">
        <v>75</v>
      </c>
    </row>
    <row r="33" spans="1:13" ht="84.75" customHeight="1" thickTop="1" thickBot="1" x14ac:dyDescent="0.3">
      <c r="A33" s="3">
        <v>31</v>
      </c>
      <c r="B33" s="3" t="s">
        <v>29</v>
      </c>
      <c r="C33" s="3" t="s">
        <v>30</v>
      </c>
      <c r="D33" s="4">
        <v>43845</v>
      </c>
      <c r="E33" s="3" t="s">
        <v>31</v>
      </c>
      <c r="F33" s="1">
        <v>950</v>
      </c>
      <c r="G33" s="1">
        <v>950</v>
      </c>
      <c r="H33" s="1">
        <f t="shared" si="0"/>
        <v>0</v>
      </c>
      <c r="I33" s="4">
        <v>43845</v>
      </c>
      <c r="J33" s="4">
        <v>43861</v>
      </c>
      <c r="K33" s="3" t="s">
        <v>181</v>
      </c>
      <c r="L33" s="3" t="s">
        <v>32</v>
      </c>
      <c r="M33" s="9" t="s">
        <v>32</v>
      </c>
    </row>
    <row r="34" spans="1:13" ht="84.75" customHeight="1" thickTop="1" thickBot="1" x14ac:dyDescent="0.3">
      <c r="A34" s="3">
        <v>32</v>
      </c>
      <c r="B34" s="3" t="s">
        <v>76</v>
      </c>
      <c r="C34" s="3" t="s">
        <v>757</v>
      </c>
      <c r="D34" s="4">
        <v>43845</v>
      </c>
      <c r="E34" s="3" t="s">
        <v>27</v>
      </c>
      <c r="F34" s="1">
        <v>2000</v>
      </c>
      <c r="G34" s="1">
        <v>2000</v>
      </c>
      <c r="H34" s="1">
        <f t="shared" si="0"/>
        <v>0</v>
      </c>
      <c r="I34" s="4">
        <v>43838</v>
      </c>
      <c r="J34" s="4">
        <v>44196</v>
      </c>
      <c r="K34" s="3" t="s">
        <v>181</v>
      </c>
      <c r="L34" s="3" t="s">
        <v>77</v>
      </c>
      <c r="M34" s="9" t="s">
        <v>77</v>
      </c>
    </row>
    <row r="35" spans="1:13" ht="84.75" customHeight="1" thickTop="1" thickBot="1" x14ac:dyDescent="0.3">
      <c r="A35" s="3">
        <v>33</v>
      </c>
      <c r="B35" s="3" t="s">
        <v>78</v>
      </c>
      <c r="C35" s="3" t="s">
        <v>767</v>
      </c>
      <c r="D35" s="4">
        <v>43845</v>
      </c>
      <c r="E35" s="3" t="s">
        <v>79</v>
      </c>
      <c r="F35" s="1">
        <v>35000</v>
      </c>
      <c r="G35" s="1">
        <v>35000</v>
      </c>
      <c r="H35" s="1">
        <f t="shared" si="0"/>
        <v>0</v>
      </c>
      <c r="I35" s="4">
        <v>43763</v>
      </c>
      <c r="J35" s="4">
        <v>44196</v>
      </c>
      <c r="K35" s="3" t="s">
        <v>181</v>
      </c>
      <c r="L35" s="3" t="s">
        <v>80</v>
      </c>
      <c r="M35" s="9" t="s">
        <v>81</v>
      </c>
    </row>
    <row r="36" spans="1:13" ht="84.75" customHeight="1" thickTop="1" thickBot="1" x14ac:dyDescent="0.3">
      <c r="A36" s="3">
        <v>34</v>
      </c>
      <c r="B36" s="3" t="s">
        <v>82</v>
      </c>
      <c r="C36" s="3" t="s">
        <v>768</v>
      </c>
      <c r="D36" s="4">
        <v>43846</v>
      </c>
      <c r="E36" s="3" t="s">
        <v>83</v>
      </c>
      <c r="F36" s="1">
        <v>8326</v>
      </c>
      <c r="G36" s="1">
        <v>3300</v>
      </c>
      <c r="H36" s="1">
        <f t="shared" si="0"/>
        <v>5026</v>
      </c>
      <c r="I36" s="4">
        <v>43727</v>
      </c>
      <c r="J36" s="4">
        <v>43861</v>
      </c>
      <c r="K36" s="3" t="s">
        <v>181</v>
      </c>
      <c r="L36" s="3" t="s">
        <v>84</v>
      </c>
      <c r="M36" s="9" t="s">
        <v>84</v>
      </c>
    </row>
    <row r="37" spans="1:13" ht="84.75" customHeight="1" thickTop="1" thickBot="1" x14ac:dyDescent="0.3">
      <c r="A37" s="3">
        <v>35</v>
      </c>
      <c r="B37" s="3" t="s">
        <v>85</v>
      </c>
      <c r="C37" s="3" t="s">
        <v>769</v>
      </c>
      <c r="D37" s="4">
        <v>43847</v>
      </c>
      <c r="E37" s="3" t="s">
        <v>27</v>
      </c>
      <c r="F37" s="1">
        <v>5000</v>
      </c>
      <c r="G37" s="1">
        <v>5000</v>
      </c>
      <c r="H37" s="1">
        <f t="shared" si="0"/>
        <v>0</v>
      </c>
      <c r="I37" s="4">
        <v>43840</v>
      </c>
      <c r="J37" s="4">
        <v>44196</v>
      </c>
      <c r="K37" s="3" t="s">
        <v>181</v>
      </c>
      <c r="L37" s="3" t="s">
        <v>86</v>
      </c>
      <c r="M37" s="9" t="s">
        <v>86</v>
      </c>
    </row>
    <row r="38" spans="1:13" ht="84.75" customHeight="1" thickTop="1" thickBot="1" x14ac:dyDescent="0.3">
      <c r="A38" s="3">
        <v>36</v>
      </c>
      <c r="B38" s="3" t="s">
        <v>87</v>
      </c>
      <c r="C38" s="3" t="s">
        <v>770</v>
      </c>
      <c r="D38" s="4">
        <v>43847</v>
      </c>
      <c r="E38" s="3" t="s">
        <v>14</v>
      </c>
      <c r="F38" s="1">
        <v>1100819</v>
      </c>
      <c r="G38" s="1">
        <v>510346</v>
      </c>
      <c r="H38" s="1">
        <f t="shared" si="0"/>
        <v>590473</v>
      </c>
      <c r="I38" s="4">
        <v>43831</v>
      </c>
      <c r="J38" s="4">
        <v>44196</v>
      </c>
      <c r="K38" s="3" t="s">
        <v>181</v>
      </c>
      <c r="L38" s="3" t="s">
        <v>88</v>
      </c>
      <c r="M38" s="9" t="s">
        <v>88</v>
      </c>
    </row>
    <row r="39" spans="1:13" ht="84.75" customHeight="1" thickTop="1" thickBot="1" x14ac:dyDescent="0.3">
      <c r="A39" s="3">
        <v>37</v>
      </c>
      <c r="B39" s="3" t="s">
        <v>89</v>
      </c>
      <c r="C39" s="3" t="s">
        <v>771</v>
      </c>
      <c r="D39" s="4">
        <v>43847</v>
      </c>
      <c r="E39" s="3" t="s">
        <v>90</v>
      </c>
      <c r="F39" s="1">
        <v>3033.32</v>
      </c>
      <c r="G39" s="1">
        <v>3033.32</v>
      </c>
      <c r="H39" s="1">
        <f t="shared" si="0"/>
        <v>0</v>
      </c>
      <c r="I39" s="4">
        <v>43846</v>
      </c>
      <c r="J39" s="4">
        <v>44196</v>
      </c>
      <c r="K39" s="3" t="s">
        <v>181</v>
      </c>
      <c r="L39" s="3" t="s">
        <v>91</v>
      </c>
      <c r="M39" s="9" t="s">
        <v>91</v>
      </c>
    </row>
    <row r="40" spans="1:13" ht="84.75" customHeight="1" thickTop="1" thickBot="1" x14ac:dyDescent="0.3">
      <c r="A40" s="3">
        <v>38</v>
      </c>
      <c r="B40" s="3" t="s">
        <v>92</v>
      </c>
      <c r="C40" s="3" t="s">
        <v>772</v>
      </c>
      <c r="D40" s="4">
        <v>43850</v>
      </c>
      <c r="E40" s="3" t="s">
        <v>14</v>
      </c>
      <c r="F40" s="1">
        <v>72000</v>
      </c>
      <c r="G40" s="1">
        <v>0</v>
      </c>
      <c r="H40" s="1">
        <f t="shared" si="0"/>
        <v>72000</v>
      </c>
      <c r="I40" s="4">
        <v>43790</v>
      </c>
      <c r="J40" s="4">
        <v>44196</v>
      </c>
      <c r="K40" s="3" t="s">
        <v>181</v>
      </c>
      <c r="L40" s="3" t="s">
        <v>88</v>
      </c>
      <c r="M40" s="9" t="s">
        <v>88</v>
      </c>
    </row>
    <row r="41" spans="1:13" ht="84.75" customHeight="1" thickTop="1" thickBot="1" x14ac:dyDescent="0.3">
      <c r="A41" s="3">
        <v>39</v>
      </c>
      <c r="B41" s="3" t="s">
        <v>93</v>
      </c>
      <c r="C41" s="3" t="s">
        <v>773</v>
      </c>
      <c r="D41" s="4">
        <v>43850</v>
      </c>
      <c r="E41" s="3" t="s">
        <v>14</v>
      </c>
      <c r="F41" s="1">
        <v>9888</v>
      </c>
      <c r="G41" s="1">
        <v>9888</v>
      </c>
      <c r="H41" s="1">
        <f t="shared" si="0"/>
        <v>0</v>
      </c>
      <c r="I41" s="4">
        <v>43847</v>
      </c>
      <c r="J41" s="4">
        <v>44196</v>
      </c>
      <c r="K41" s="3" t="s">
        <v>181</v>
      </c>
      <c r="L41" s="3" t="s">
        <v>94</v>
      </c>
      <c r="M41" s="9" t="s">
        <v>94</v>
      </c>
    </row>
    <row r="42" spans="1:13" ht="84.75" customHeight="1" thickTop="1" thickBot="1" x14ac:dyDescent="0.3">
      <c r="A42" s="3">
        <v>40</v>
      </c>
      <c r="B42" s="3" t="s">
        <v>95</v>
      </c>
      <c r="C42" s="3" t="s">
        <v>774</v>
      </c>
      <c r="D42" s="4">
        <v>43850</v>
      </c>
      <c r="E42" s="3" t="s">
        <v>31</v>
      </c>
      <c r="F42" s="1">
        <v>5970</v>
      </c>
      <c r="G42" s="1">
        <v>0</v>
      </c>
      <c r="H42" s="1">
        <f t="shared" si="0"/>
        <v>5970</v>
      </c>
      <c r="I42" s="4">
        <v>43845</v>
      </c>
      <c r="J42" s="4">
        <v>44012</v>
      </c>
      <c r="K42" s="3" t="s">
        <v>181</v>
      </c>
      <c r="L42" s="3" t="s">
        <v>96</v>
      </c>
      <c r="M42" s="9" t="s">
        <v>96</v>
      </c>
    </row>
    <row r="43" spans="1:13" ht="84.75" customHeight="1" thickTop="1" thickBot="1" x14ac:dyDescent="0.3">
      <c r="A43" s="3">
        <v>41</v>
      </c>
      <c r="B43" s="3" t="s">
        <v>97</v>
      </c>
      <c r="C43" s="3" t="s">
        <v>775</v>
      </c>
      <c r="D43" s="4">
        <v>43850</v>
      </c>
      <c r="E43" s="3" t="s">
        <v>31</v>
      </c>
      <c r="F43" s="1">
        <v>2832.52</v>
      </c>
      <c r="G43" s="1">
        <v>2832.52</v>
      </c>
      <c r="H43" s="1">
        <f t="shared" si="0"/>
        <v>0</v>
      </c>
      <c r="I43" s="4">
        <v>43837</v>
      </c>
      <c r="J43" s="4">
        <v>44196</v>
      </c>
      <c r="K43" s="3" t="s">
        <v>181</v>
      </c>
      <c r="L43" s="3" t="s">
        <v>98</v>
      </c>
      <c r="M43" s="9" t="s">
        <v>98</v>
      </c>
    </row>
    <row r="44" spans="1:13" ht="84.75" customHeight="1" thickTop="1" thickBot="1" x14ac:dyDescent="0.3">
      <c r="A44" s="3">
        <v>42</v>
      </c>
      <c r="B44" s="3" t="s">
        <v>99</v>
      </c>
      <c r="C44" s="3" t="s">
        <v>776</v>
      </c>
      <c r="D44" s="4">
        <v>43850</v>
      </c>
      <c r="E44" s="3" t="s">
        <v>12</v>
      </c>
      <c r="F44" s="1">
        <v>34650</v>
      </c>
      <c r="G44" s="1">
        <v>10395</v>
      </c>
      <c r="H44" s="1">
        <f t="shared" si="0"/>
        <v>24255</v>
      </c>
      <c r="I44" s="4">
        <v>43790</v>
      </c>
      <c r="J44" s="4">
        <v>44196</v>
      </c>
      <c r="K44" s="3" t="s">
        <v>181</v>
      </c>
      <c r="L44" s="3" t="s">
        <v>100</v>
      </c>
      <c r="M44" s="9" t="s">
        <v>101</v>
      </c>
    </row>
    <row r="45" spans="1:13" ht="84.75" customHeight="1" thickTop="1" thickBot="1" x14ac:dyDescent="0.3">
      <c r="A45" s="3">
        <v>43</v>
      </c>
      <c r="B45" s="3" t="s">
        <v>102</v>
      </c>
      <c r="C45" s="3" t="s">
        <v>777</v>
      </c>
      <c r="D45" s="4">
        <v>43850</v>
      </c>
      <c r="E45" s="3" t="s">
        <v>12</v>
      </c>
      <c r="F45" s="1">
        <v>34432</v>
      </c>
      <c r="G45" s="1">
        <v>10399.66</v>
      </c>
      <c r="H45" s="1">
        <f t="shared" si="0"/>
        <v>24032.34</v>
      </c>
      <c r="I45" s="4">
        <v>43791</v>
      </c>
      <c r="J45" s="4">
        <v>44196</v>
      </c>
      <c r="K45" s="3" t="s">
        <v>181</v>
      </c>
      <c r="L45" s="3" t="s">
        <v>103</v>
      </c>
      <c r="M45" s="9" t="s">
        <v>104</v>
      </c>
    </row>
    <row r="46" spans="1:13" ht="84.75" customHeight="1" thickTop="1" thickBot="1" x14ac:dyDescent="0.3">
      <c r="A46" s="3">
        <v>44</v>
      </c>
      <c r="B46" s="3" t="s">
        <v>10</v>
      </c>
      <c r="C46" s="3" t="s">
        <v>763</v>
      </c>
      <c r="D46" s="4">
        <v>43851</v>
      </c>
      <c r="E46" s="3" t="s">
        <v>12</v>
      </c>
      <c r="F46" s="1">
        <v>7380</v>
      </c>
      <c r="G46" s="1">
        <v>2904</v>
      </c>
      <c r="H46" s="1">
        <f t="shared" si="0"/>
        <v>4476</v>
      </c>
      <c r="I46" s="4">
        <v>43837</v>
      </c>
      <c r="J46" s="4">
        <v>44196</v>
      </c>
      <c r="K46" s="3" t="s">
        <v>181</v>
      </c>
      <c r="L46" s="3" t="s">
        <v>105</v>
      </c>
      <c r="M46" s="9" t="s">
        <v>105</v>
      </c>
    </row>
    <row r="47" spans="1:13" ht="84.75" customHeight="1" thickTop="1" thickBot="1" x14ac:dyDescent="0.3">
      <c r="A47" s="3">
        <v>45</v>
      </c>
      <c r="B47" s="3" t="s">
        <v>10</v>
      </c>
      <c r="C47" s="3" t="s">
        <v>778</v>
      </c>
      <c r="D47" s="4">
        <v>43851</v>
      </c>
      <c r="E47" s="3" t="s">
        <v>45</v>
      </c>
      <c r="F47" s="1">
        <v>15000</v>
      </c>
      <c r="G47" s="1">
        <v>4773.6000000000004</v>
      </c>
      <c r="H47" s="1">
        <f t="shared" si="0"/>
        <v>10226.4</v>
      </c>
      <c r="I47" s="4">
        <v>43846</v>
      </c>
      <c r="J47" s="4">
        <v>44196</v>
      </c>
      <c r="K47" s="3" t="s">
        <v>181</v>
      </c>
      <c r="L47" s="3" t="s">
        <v>106</v>
      </c>
      <c r="M47" s="9" t="s">
        <v>106</v>
      </c>
    </row>
    <row r="48" spans="1:13" ht="84.75" customHeight="1" thickTop="1" thickBot="1" x14ac:dyDescent="0.3">
      <c r="A48" s="3">
        <v>46</v>
      </c>
      <c r="B48" s="3" t="s">
        <v>10</v>
      </c>
      <c r="C48" s="3" t="s">
        <v>763</v>
      </c>
      <c r="D48" s="4">
        <v>43851</v>
      </c>
      <c r="E48" s="3" t="s">
        <v>12</v>
      </c>
      <c r="F48" s="1">
        <v>300</v>
      </c>
      <c r="G48" s="1">
        <v>240</v>
      </c>
      <c r="H48" s="1">
        <f t="shared" si="0"/>
        <v>60</v>
      </c>
      <c r="I48" s="4">
        <v>43850</v>
      </c>
      <c r="J48" s="4">
        <v>44196</v>
      </c>
      <c r="K48" s="3" t="s">
        <v>181</v>
      </c>
      <c r="L48" s="3" t="s">
        <v>107</v>
      </c>
      <c r="M48" s="9" t="s">
        <v>107</v>
      </c>
    </row>
    <row r="49" spans="1:13" ht="84.75" customHeight="1" thickTop="1" thickBot="1" x14ac:dyDescent="0.3">
      <c r="A49" s="3">
        <v>47</v>
      </c>
      <c r="B49" s="3" t="s">
        <v>108</v>
      </c>
      <c r="C49" s="3" t="s">
        <v>779</v>
      </c>
      <c r="D49" s="4">
        <v>43852</v>
      </c>
      <c r="E49" s="3" t="s">
        <v>83</v>
      </c>
      <c r="F49" s="1">
        <v>26589.75</v>
      </c>
      <c r="G49" s="1">
        <v>26589.75</v>
      </c>
      <c r="H49" s="1">
        <f t="shared" si="0"/>
        <v>0</v>
      </c>
      <c r="I49" s="4">
        <v>43838</v>
      </c>
      <c r="J49" s="4">
        <v>44196</v>
      </c>
      <c r="K49" s="3" t="s">
        <v>181</v>
      </c>
      <c r="L49" s="3" t="s">
        <v>109</v>
      </c>
      <c r="M49" s="9" t="s">
        <v>110</v>
      </c>
    </row>
    <row r="50" spans="1:13" ht="84.75" customHeight="1" thickTop="1" thickBot="1" x14ac:dyDescent="0.3">
      <c r="A50" s="3">
        <v>48</v>
      </c>
      <c r="B50" s="3" t="s">
        <v>111</v>
      </c>
      <c r="C50" s="3" t="s">
        <v>780</v>
      </c>
      <c r="D50" s="4">
        <v>43853</v>
      </c>
      <c r="E50" s="3" t="s">
        <v>83</v>
      </c>
      <c r="F50" s="1">
        <v>3168</v>
      </c>
      <c r="G50" s="1">
        <v>3168</v>
      </c>
      <c r="H50" s="1">
        <f t="shared" si="0"/>
        <v>0</v>
      </c>
      <c r="I50" s="4">
        <v>43809</v>
      </c>
      <c r="J50" s="4">
        <v>44196</v>
      </c>
      <c r="K50" s="3" t="s">
        <v>181</v>
      </c>
      <c r="L50" s="3" t="s">
        <v>112</v>
      </c>
      <c r="M50" s="9" t="s">
        <v>113</v>
      </c>
    </row>
    <row r="51" spans="1:13" ht="84.75" customHeight="1" thickTop="1" thickBot="1" x14ac:dyDescent="0.3">
      <c r="A51" s="3">
        <v>49</v>
      </c>
      <c r="B51" s="3" t="s">
        <v>114</v>
      </c>
      <c r="C51" s="3" t="s">
        <v>256</v>
      </c>
      <c r="D51" s="4">
        <v>43853</v>
      </c>
      <c r="E51" s="3" t="s">
        <v>27</v>
      </c>
      <c r="F51" s="1">
        <v>15000</v>
      </c>
      <c r="G51" s="1">
        <v>0</v>
      </c>
      <c r="H51" s="1">
        <f t="shared" si="0"/>
        <v>15000</v>
      </c>
      <c r="I51" s="4">
        <v>43852</v>
      </c>
      <c r="J51" s="4">
        <v>44196</v>
      </c>
      <c r="K51" s="3" t="s">
        <v>181</v>
      </c>
      <c r="L51" s="3" t="s">
        <v>115</v>
      </c>
      <c r="M51" s="9" t="s">
        <v>115</v>
      </c>
    </row>
    <row r="52" spans="1:13" ht="84.75" customHeight="1" thickTop="1" thickBot="1" x14ac:dyDescent="0.3">
      <c r="A52" s="3">
        <v>50</v>
      </c>
      <c r="B52" s="3" t="s">
        <v>116</v>
      </c>
      <c r="C52" s="3" t="s">
        <v>255</v>
      </c>
      <c r="D52" s="4">
        <v>43853</v>
      </c>
      <c r="E52" s="3" t="s">
        <v>27</v>
      </c>
      <c r="F52" s="1">
        <v>39500</v>
      </c>
      <c r="G52" s="1">
        <v>39500</v>
      </c>
      <c r="H52" s="1">
        <f t="shared" si="0"/>
        <v>0</v>
      </c>
      <c r="I52" s="4">
        <v>43851</v>
      </c>
      <c r="J52" s="4">
        <v>44196</v>
      </c>
      <c r="K52" s="3" t="s">
        <v>181</v>
      </c>
      <c r="L52" s="3" t="s">
        <v>117</v>
      </c>
      <c r="M52" s="9" t="s">
        <v>117</v>
      </c>
    </row>
    <row r="53" spans="1:13" ht="84.75" customHeight="1" thickTop="1" thickBot="1" x14ac:dyDescent="0.3">
      <c r="A53" s="3">
        <v>51</v>
      </c>
      <c r="B53" s="3" t="s">
        <v>118</v>
      </c>
      <c r="C53" s="3" t="s">
        <v>255</v>
      </c>
      <c r="D53" s="4">
        <v>43853</v>
      </c>
      <c r="E53" s="3" t="s">
        <v>27</v>
      </c>
      <c r="F53" s="1">
        <v>39000</v>
      </c>
      <c r="G53" s="1">
        <v>39000</v>
      </c>
      <c r="H53" s="1">
        <f t="shared" si="0"/>
        <v>0</v>
      </c>
      <c r="I53" s="4">
        <v>43851</v>
      </c>
      <c r="J53" s="4">
        <v>44196</v>
      </c>
      <c r="K53" s="3" t="s">
        <v>181</v>
      </c>
      <c r="L53" s="3" t="s">
        <v>119</v>
      </c>
      <c r="M53" s="9" t="s">
        <v>119</v>
      </c>
    </row>
    <row r="54" spans="1:13" ht="94.5" customHeight="1" thickTop="1" thickBot="1" x14ac:dyDescent="0.3">
      <c r="A54" s="3">
        <v>52</v>
      </c>
      <c r="B54" s="3" t="s">
        <v>120</v>
      </c>
      <c r="C54" s="3" t="s">
        <v>749</v>
      </c>
      <c r="D54" s="4">
        <v>43854</v>
      </c>
      <c r="E54" s="3" t="s">
        <v>121</v>
      </c>
      <c r="F54" s="1">
        <v>22560</v>
      </c>
      <c r="G54" s="1">
        <v>2346.1999999999998</v>
      </c>
      <c r="H54" s="1">
        <f t="shared" si="0"/>
        <v>20213.8</v>
      </c>
      <c r="I54" s="4">
        <v>43854</v>
      </c>
      <c r="J54" s="4">
        <v>44196</v>
      </c>
      <c r="K54" s="3" t="s">
        <v>178</v>
      </c>
      <c r="L54" s="3" t="s">
        <v>748</v>
      </c>
      <c r="M54" s="9" t="s">
        <v>748</v>
      </c>
    </row>
    <row r="55" spans="1:13" ht="84.75" customHeight="1" thickTop="1" thickBot="1" x14ac:dyDescent="0.3">
      <c r="A55" s="3">
        <v>53</v>
      </c>
      <c r="B55" s="3" t="s">
        <v>122</v>
      </c>
      <c r="C55" s="3" t="s">
        <v>750</v>
      </c>
      <c r="D55" s="4">
        <v>43854</v>
      </c>
      <c r="E55" s="3" t="s">
        <v>121</v>
      </c>
      <c r="F55" s="1">
        <v>20064</v>
      </c>
      <c r="G55" s="1">
        <v>867.4</v>
      </c>
      <c r="H55" s="1">
        <f t="shared" si="0"/>
        <v>19196.599999999999</v>
      </c>
      <c r="I55" s="4">
        <v>43817</v>
      </c>
      <c r="J55" s="4">
        <v>44196</v>
      </c>
      <c r="K55" s="3" t="s">
        <v>178</v>
      </c>
      <c r="L55" s="3" t="s">
        <v>748</v>
      </c>
      <c r="M55" s="9" t="s">
        <v>748</v>
      </c>
    </row>
    <row r="56" spans="1:13" ht="84.75" customHeight="1" thickTop="1" thickBot="1" x14ac:dyDescent="0.3">
      <c r="A56" s="3">
        <v>54</v>
      </c>
      <c r="B56" s="3" t="s">
        <v>123</v>
      </c>
      <c r="C56" s="3" t="s">
        <v>781</v>
      </c>
      <c r="D56" s="4">
        <v>43854</v>
      </c>
      <c r="E56" s="3" t="s">
        <v>39</v>
      </c>
      <c r="F56" s="1">
        <v>1370</v>
      </c>
      <c r="G56" s="1">
        <v>1370</v>
      </c>
      <c r="H56" s="1">
        <f t="shared" si="0"/>
        <v>0</v>
      </c>
      <c r="I56" s="4">
        <v>43853</v>
      </c>
      <c r="J56" s="4">
        <v>44196</v>
      </c>
      <c r="K56" s="3" t="s">
        <v>181</v>
      </c>
      <c r="L56" s="3" t="s">
        <v>124</v>
      </c>
      <c r="M56" s="9" t="s">
        <v>124</v>
      </c>
    </row>
    <row r="57" spans="1:13" ht="84.75" customHeight="1" thickTop="1" thickBot="1" x14ac:dyDescent="0.3">
      <c r="A57" s="3">
        <v>55</v>
      </c>
      <c r="B57" s="3" t="s">
        <v>125</v>
      </c>
      <c r="C57" s="3" t="s">
        <v>782</v>
      </c>
      <c r="D57" s="4">
        <v>43854</v>
      </c>
      <c r="E57" s="3" t="s">
        <v>27</v>
      </c>
      <c r="F57" s="1">
        <v>35000</v>
      </c>
      <c r="G57" s="1">
        <v>26249.759999999998</v>
      </c>
      <c r="H57" s="1">
        <f t="shared" si="0"/>
        <v>8750.2400000000016</v>
      </c>
      <c r="I57" s="4">
        <v>43851</v>
      </c>
      <c r="J57" s="4">
        <v>44196</v>
      </c>
      <c r="K57" s="3" t="s">
        <v>181</v>
      </c>
      <c r="L57" s="3" t="s">
        <v>126</v>
      </c>
      <c r="M57" s="9" t="s">
        <v>126</v>
      </c>
    </row>
    <row r="58" spans="1:13" ht="84.75" customHeight="1" thickTop="1" thickBot="1" x14ac:dyDescent="0.3">
      <c r="A58" s="3">
        <v>56</v>
      </c>
      <c r="B58" s="3" t="s">
        <v>33</v>
      </c>
      <c r="C58" s="3" t="s">
        <v>34</v>
      </c>
      <c r="D58" s="4">
        <v>43858</v>
      </c>
      <c r="E58" s="3" t="s">
        <v>35</v>
      </c>
      <c r="F58" s="1">
        <v>90</v>
      </c>
      <c r="G58" s="1">
        <v>90</v>
      </c>
      <c r="H58" s="1">
        <f t="shared" si="0"/>
        <v>0</v>
      </c>
      <c r="I58" s="4">
        <v>43858</v>
      </c>
      <c r="J58" s="4">
        <v>44196</v>
      </c>
      <c r="K58" s="3" t="s">
        <v>181</v>
      </c>
      <c r="L58" s="3" t="s">
        <v>36</v>
      </c>
      <c r="M58" s="9" t="s">
        <v>36</v>
      </c>
    </row>
    <row r="59" spans="1:13" ht="84.75" customHeight="1" thickTop="1" thickBot="1" x14ac:dyDescent="0.3">
      <c r="A59" s="3">
        <v>57</v>
      </c>
      <c r="B59" s="3" t="s">
        <v>37</v>
      </c>
      <c r="C59" s="3" t="s">
        <v>38</v>
      </c>
      <c r="D59" s="4">
        <v>43858</v>
      </c>
      <c r="E59" s="3" t="s">
        <v>39</v>
      </c>
      <c r="F59" s="1">
        <v>250</v>
      </c>
      <c r="G59" s="1">
        <v>250</v>
      </c>
      <c r="H59" s="1">
        <f t="shared" si="0"/>
        <v>0</v>
      </c>
      <c r="I59" s="4">
        <v>43858</v>
      </c>
      <c r="J59" s="4">
        <v>44196</v>
      </c>
      <c r="K59" s="3" t="s">
        <v>181</v>
      </c>
      <c r="L59" s="3" t="s">
        <v>40</v>
      </c>
      <c r="M59" s="9" t="s">
        <v>40</v>
      </c>
    </row>
    <row r="60" spans="1:13" ht="84.75" customHeight="1" thickTop="1" thickBot="1" x14ac:dyDescent="0.3">
      <c r="A60" s="3">
        <v>58</v>
      </c>
      <c r="B60" s="3" t="s">
        <v>10</v>
      </c>
      <c r="C60" s="3" t="s">
        <v>783</v>
      </c>
      <c r="D60" s="4">
        <v>43858</v>
      </c>
      <c r="E60" s="3" t="s">
        <v>57</v>
      </c>
      <c r="F60" s="1">
        <v>11070</v>
      </c>
      <c r="G60" s="1">
        <v>8163.09</v>
      </c>
      <c r="H60" s="1">
        <f t="shared" si="0"/>
        <v>2906.91</v>
      </c>
      <c r="I60" s="4">
        <v>43755</v>
      </c>
      <c r="J60" s="4">
        <v>44196</v>
      </c>
      <c r="K60" s="3" t="s">
        <v>181</v>
      </c>
      <c r="L60" s="3" t="s">
        <v>127</v>
      </c>
      <c r="M60" s="9" t="s">
        <v>127</v>
      </c>
    </row>
    <row r="61" spans="1:13" ht="84.75" customHeight="1" thickTop="1" thickBot="1" x14ac:dyDescent="0.3">
      <c r="A61" s="3">
        <v>59</v>
      </c>
      <c r="B61" s="3" t="s">
        <v>128</v>
      </c>
      <c r="C61" s="3" t="s">
        <v>784</v>
      </c>
      <c r="D61" s="4">
        <v>43858</v>
      </c>
      <c r="E61" s="3" t="s">
        <v>129</v>
      </c>
      <c r="F61" s="1">
        <v>6300</v>
      </c>
      <c r="G61" s="1">
        <v>0</v>
      </c>
      <c r="H61" s="1">
        <f t="shared" si="0"/>
        <v>6300</v>
      </c>
      <c r="I61" s="4">
        <v>43850</v>
      </c>
      <c r="J61" s="4">
        <v>44196</v>
      </c>
      <c r="K61" s="3" t="s">
        <v>181</v>
      </c>
      <c r="L61" s="3" t="s">
        <v>130</v>
      </c>
      <c r="M61" s="9" t="s">
        <v>130</v>
      </c>
    </row>
    <row r="62" spans="1:13" ht="84.75" customHeight="1" thickTop="1" thickBot="1" x14ac:dyDescent="0.3">
      <c r="A62" s="3">
        <v>60</v>
      </c>
      <c r="B62" s="3" t="s">
        <v>131</v>
      </c>
      <c r="C62" s="3" t="s">
        <v>785</v>
      </c>
      <c r="D62" s="4">
        <v>43858</v>
      </c>
      <c r="E62" s="3" t="s">
        <v>132</v>
      </c>
      <c r="F62" s="1">
        <v>4900</v>
      </c>
      <c r="G62" s="1">
        <v>4900</v>
      </c>
      <c r="H62" s="1">
        <f t="shared" si="0"/>
        <v>0</v>
      </c>
      <c r="I62" s="4">
        <v>43832</v>
      </c>
      <c r="J62" s="4">
        <v>44196</v>
      </c>
      <c r="K62" s="3" t="s">
        <v>181</v>
      </c>
      <c r="L62" s="3" t="s">
        <v>133</v>
      </c>
      <c r="M62" s="9" t="s">
        <v>133</v>
      </c>
    </row>
    <row r="63" spans="1:13" ht="84.75" customHeight="1" thickTop="1" thickBot="1" x14ac:dyDescent="0.3">
      <c r="A63" s="3">
        <v>61</v>
      </c>
      <c r="B63" s="3" t="s">
        <v>134</v>
      </c>
      <c r="C63" s="3" t="s">
        <v>786</v>
      </c>
      <c r="D63" s="4">
        <v>43859</v>
      </c>
      <c r="E63" s="3" t="s">
        <v>27</v>
      </c>
      <c r="F63" s="1">
        <v>1500</v>
      </c>
      <c r="G63" s="1">
        <v>1500</v>
      </c>
      <c r="H63" s="1">
        <f t="shared" si="0"/>
        <v>0</v>
      </c>
      <c r="I63" s="4">
        <v>43858</v>
      </c>
      <c r="J63" s="4">
        <v>44196</v>
      </c>
      <c r="K63" s="3" t="s">
        <v>181</v>
      </c>
      <c r="L63" s="3" t="s">
        <v>135</v>
      </c>
      <c r="M63" s="9" t="s">
        <v>135</v>
      </c>
    </row>
    <row r="64" spans="1:13" ht="84.75" customHeight="1" thickTop="1" thickBot="1" x14ac:dyDescent="0.3">
      <c r="A64" s="3">
        <v>62</v>
      </c>
      <c r="B64" s="3" t="s">
        <v>10</v>
      </c>
      <c r="C64" s="3" t="s">
        <v>787</v>
      </c>
      <c r="D64" s="4">
        <v>43859</v>
      </c>
      <c r="E64" s="3" t="s">
        <v>12</v>
      </c>
      <c r="F64" s="1">
        <v>29600</v>
      </c>
      <c r="G64" s="1">
        <v>13454.5</v>
      </c>
      <c r="H64" s="1">
        <f t="shared" si="0"/>
        <v>16145.5</v>
      </c>
      <c r="I64" s="4">
        <v>43816</v>
      </c>
      <c r="J64" s="4">
        <v>44196</v>
      </c>
      <c r="K64" s="3" t="s">
        <v>181</v>
      </c>
      <c r="L64" s="3" t="s">
        <v>136</v>
      </c>
      <c r="M64" s="9" t="s">
        <v>136</v>
      </c>
    </row>
    <row r="65" spans="1:13" ht="84.75" customHeight="1" thickTop="1" thickBot="1" x14ac:dyDescent="0.3">
      <c r="A65" s="3">
        <v>63</v>
      </c>
      <c r="B65" s="3" t="s">
        <v>799</v>
      </c>
      <c r="C65" s="3" t="s">
        <v>800</v>
      </c>
      <c r="D65" s="4">
        <v>43859</v>
      </c>
      <c r="E65" s="3" t="s">
        <v>50</v>
      </c>
      <c r="F65" s="1">
        <v>6850</v>
      </c>
      <c r="G65" s="1">
        <v>6850</v>
      </c>
      <c r="H65" s="1">
        <f t="shared" si="0"/>
        <v>0</v>
      </c>
      <c r="I65" s="4">
        <v>43846</v>
      </c>
      <c r="J65" s="4">
        <v>44196</v>
      </c>
      <c r="K65" s="3" t="s">
        <v>181</v>
      </c>
      <c r="L65" s="3" t="s">
        <v>801</v>
      </c>
      <c r="M65" s="9" t="s">
        <v>801</v>
      </c>
    </row>
    <row r="66" spans="1:13" ht="84.75" customHeight="1" thickTop="1" thickBot="1" x14ac:dyDescent="0.3">
      <c r="A66" s="3">
        <v>64</v>
      </c>
      <c r="B66" s="3" t="s">
        <v>10</v>
      </c>
      <c r="C66" s="3" t="s">
        <v>788</v>
      </c>
      <c r="D66" s="4">
        <v>43860</v>
      </c>
      <c r="E66" s="3" t="s">
        <v>12</v>
      </c>
      <c r="F66" s="1">
        <v>3720</v>
      </c>
      <c r="G66" s="1">
        <v>3429.08</v>
      </c>
      <c r="H66" s="1">
        <f t="shared" si="0"/>
        <v>290.92000000000007</v>
      </c>
      <c r="I66" s="4">
        <v>43811</v>
      </c>
      <c r="J66" s="4">
        <v>44196</v>
      </c>
      <c r="K66" s="3" t="s">
        <v>181</v>
      </c>
      <c r="L66" s="3" t="s">
        <v>137</v>
      </c>
      <c r="M66" s="9" t="s">
        <v>137</v>
      </c>
    </row>
    <row r="67" spans="1:13" ht="84.75" customHeight="1" thickTop="1" thickBot="1" x14ac:dyDescent="0.3">
      <c r="A67" s="3">
        <v>65</v>
      </c>
      <c r="B67" s="3" t="s">
        <v>802</v>
      </c>
      <c r="C67" s="6" t="s">
        <v>800</v>
      </c>
      <c r="D67" s="4">
        <v>43860</v>
      </c>
      <c r="E67" s="3" t="s">
        <v>50</v>
      </c>
      <c r="F67" s="1">
        <v>7000</v>
      </c>
      <c r="G67" s="1">
        <v>7000</v>
      </c>
      <c r="H67" s="1">
        <f t="shared" si="0"/>
        <v>0</v>
      </c>
      <c r="I67" s="4">
        <v>43838</v>
      </c>
      <c r="J67" s="4">
        <v>44196</v>
      </c>
      <c r="K67" s="3" t="s">
        <v>181</v>
      </c>
      <c r="L67" s="3" t="s">
        <v>810</v>
      </c>
      <c r="M67" s="9" t="s">
        <v>811</v>
      </c>
    </row>
    <row r="68" spans="1:13" ht="84.75" customHeight="1" thickTop="1" thickBot="1" x14ac:dyDescent="0.3">
      <c r="A68" s="3">
        <v>66</v>
      </c>
      <c r="B68" s="3" t="s">
        <v>10</v>
      </c>
      <c r="C68" s="3" t="s">
        <v>789</v>
      </c>
      <c r="D68" s="4">
        <v>43860</v>
      </c>
      <c r="E68" s="4" t="s">
        <v>45</v>
      </c>
      <c r="F68" s="1">
        <v>720</v>
      </c>
      <c r="G68" s="1">
        <v>720</v>
      </c>
      <c r="H68" s="1">
        <f t="shared" ref="H68:H131" si="1">F68-G68</f>
        <v>0</v>
      </c>
      <c r="I68" s="4">
        <v>43725</v>
      </c>
      <c r="J68" s="4">
        <v>44196</v>
      </c>
      <c r="K68" s="3" t="s">
        <v>181</v>
      </c>
      <c r="L68" s="3" t="s">
        <v>138</v>
      </c>
      <c r="M68" s="9" t="s">
        <v>138</v>
      </c>
    </row>
    <row r="69" spans="1:13" ht="84.75" customHeight="1" thickTop="1" thickBot="1" x14ac:dyDescent="0.3">
      <c r="A69" s="3">
        <v>67</v>
      </c>
      <c r="B69" s="3" t="s">
        <v>139</v>
      </c>
      <c r="C69" s="3" t="s">
        <v>790</v>
      </c>
      <c r="D69" s="4">
        <v>43861</v>
      </c>
      <c r="E69" s="4" t="s">
        <v>53</v>
      </c>
      <c r="F69" s="1">
        <v>159500</v>
      </c>
      <c r="G69" s="1">
        <v>159500</v>
      </c>
      <c r="H69" s="1">
        <f t="shared" si="1"/>
        <v>0</v>
      </c>
      <c r="I69" s="4">
        <v>43856</v>
      </c>
      <c r="J69" s="4">
        <v>44196</v>
      </c>
      <c r="K69" s="3" t="s">
        <v>180</v>
      </c>
      <c r="L69" s="3" t="s">
        <v>140</v>
      </c>
      <c r="M69" s="9" t="s">
        <v>141</v>
      </c>
    </row>
    <row r="70" spans="1:13" ht="84.75" customHeight="1" thickTop="1" thickBot="1" x14ac:dyDescent="0.3">
      <c r="A70" s="3">
        <v>68</v>
      </c>
      <c r="B70" s="3" t="s">
        <v>142</v>
      </c>
      <c r="C70" s="3" t="s">
        <v>791</v>
      </c>
      <c r="D70" s="4">
        <v>43861</v>
      </c>
      <c r="E70" s="4" t="s">
        <v>45</v>
      </c>
      <c r="F70" s="1">
        <v>39000</v>
      </c>
      <c r="G70" s="1">
        <v>6240</v>
      </c>
      <c r="H70" s="1">
        <f t="shared" si="1"/>
        <v>32760</v>
      </c>
      <c r="I70" s="4">
        <v>43819</v>
      </c>
      <c r="J70" s="4">
        <v>44196</v>
      </c>
      <c r="K70" s="3" t="s">
        <v>181</v>
      </c>
      <c r="L70" s="3" t="s">
        <v>143</v>
      </c>
      <c r="M70" s="9" t="s">
        <v>143</v>
      </c>
    </row>
    <row r="71" spans="1:13" ht="84.75" customHeight="1" thickTop="1" thickBot="1" x14ac:dyDescent="0.3">
      <c r="A71" s="3">
        <v>69</v>
      </c>
      <c r="B71" s="3" t="s">
        <v>182</v>
      </c>
      <c r="C71" s="3" t="s">
        <v>183</v>
      </c>
      <c r="D71" s="4">
        <v>43865</v>
      </c>
      <c r="E71" s="4" t="s">
        <v>27</v>
      </c>
      <c r="F71" s="1">
        <v>39200</v>
      </c>
      <c r="G71" s="1">
        <v>39200</v>
      </c>
      <c r="H71" s="1">
        <f t="shared" si="1"/>
        <v>0</v>
      </c>
      <c r="I71" s="4">
        <v>43858</v>
      </c>
      <c r="J71" s="4">
        <v>44196</v>
      </c>
      <c r="K71" s="3" t="s">
        <v>181</v>
      </c>
      <c r="L71" s="3" t="s">
        <v>184</v>
      </c>
      <c r="M71" s="9" t="s">
        <v>185</v>
      </c>
    </row>
    <row r="72" spans="1:13" ht="84.75" customHeight="1" thickTop="1" thickBot="1" x14ac:dyDescent="0.3">
      <c r="A72" s="3">
        <v>70</v>
      </c>
      <c r="B72" s="3" t="s">
        <v>186</v>
      </c>
      <c r="C72" s="3" t="s">
        <v>253</v>
      </c>
      <c r="D72" s="4">
        <v>43865</v>
      </c>
      <c r="E72" s="4" t="s">
        <v>22</v>
      </c>
      <c r="F72" s="1">
        <v>1034</v>
      </c>
      <c r="G72" s="1">
        <v>1034</v>
      </c>
      <c r="H72" s="1">
        <f t="shared" si="1"/>
        <v>0</v>
      </c>
      <c r="I72" s="4">
        <v>43857</v>
      </c>
      <c r="J72" s="4">
        <v>44196</v>
      </c>
      <c r="K72" s="3" t="s">
        <v>181</v>
      </c>
      <c r="L72" s="3" t="s">
        <v>187</v>
      </c>
      <c r="M72" s="9" t="s">
        <v>187</v>
      </c>
    </row>
    <row r="73" spans="1:13" ht="84.75" customHeight="1" thickTop="1" thickBot="1" x14ac:dyDescent="0.3">
      <c r="A73" s="3">
        <v>71</v>
      </c>
      <c r="B73" s="3">
        <v>8091846290</v>
      </c>
      <c r="C73" s="3" t="s">
        <v>797</v>
      </c>
      <c r="D73" s="4">
        <v>43865</v>
      </c>
      <c r="E73" s="4" t="s">
        <v>188</v>
      </c>
      <c r="F73" s="1">
        <v>6000</v>
      </c>
      <c r="G73" s="1">
        <v>6000</v>
      </c>
      <c r="H73" s="1">
        <f t="shared" si="1"/>
        <v>0</v>
      </c>
      <c r="I73" s="4">
        <v>43865</v>
      </c>
      <c r="J73" s="4">
        <v>44196</v>
      </c>
      <c r="K73" s="3" t="s">
        <v>181</v>
      </c>
      <c r="L73" s="3" t="s">
        <v>189</v>
      </c>
      <c r="M73" s="9" t="s">
        <v>189</v>
      </c>
    </row>
    <row r="74" spans="1:13" ht="84.75" customHeight="1" thickTop="1" thickBot="1" x14ac:dyDescent="0.3">
      <c r="A74" s="3">
        <v>72</v>
      </c>
      <c r="B74" s="3" t="s">
        <v>190</v>
      </c>
      <c r="C74" s="3" t="s">
        <v>191</v>
      </c>
      <c r="D74" s="4">
        <v>43865</v>
      </c>
      <c r="E74" s="4" t="s">
        <v>192</v>
      </c>
      <c r="F74" s="1">
        <v>152955</v>
      </c>
      <c r="G74" s="1">
        <v>0</v>
      </c>
      <c r="H74" s="1">
        <f t="shared" si="1"/>
        <v>152955</v>
      </c>
      <c r="I74" s="4">
        <v>43865</v>
      </c>
      <c r="J74" s="4">
        <v>44196</v>
      </c>
      <c r="K74" s="3" t="s">
        <v>178</v>
      </c>
      <c r="L74" s="3" t="s">
        <v>193</v>
      </c>
      <c r="M74" s="9" t="s">
        <v>193</v>
      </c>
    </row>
    <row r="75" spans="1:13" ht="84.75" customHeight="1" thickTop="1" thickBot="1" x14ac:dyDescent="0.3">
      <c r="A75" s="3">
        <v>73</v>
      </c>
      <c r="B75" s="3" t="s">
        <v>10</v>
      </c>
      <c r="C75" s="3" t="s">
        <v>337</v>
      </c>
      <c r="D75" s="4">
        <v>43865</v>
      </c>
      <c r="E75" s="4" t="s">
        <v>31</v>
      </c>
      <c r="F75" s="1">
        <v>463</v>
      </c>
      <c r="G75" s="1">
        <v>0</v>
      </c>
      <c r="H75" s="1">
        <f t="shared" si="1"/>
        <v>463</v>
      </c>
      <c r="I75" s="4">
        <v>43865</v>
      </c>
      <c r="J75" s="4">
        <v>44196</v>
      </c>
      <c r="K75" s="3" t="s">
        <v>181</v>
      </c>
      <c r="L75" s="3" t="s">
        <v>361</v>
      </c>
      <c r="M75" s="9" t="s">
        <v>361</v>
      </c>
    </row>
    <row r="76" spans="1:13" ht="84.75" customHeight="1" thickTop="1" thickBot="1" x14ac:dyDescent="0.3">
      <c r="A76" s="3">
        <v>74</v>
      </c>
      <c r="B76" s="3" t="s">
        <v>194</v>
      </c>
      <c r="C76" s="3" t="s">
        <v>195</v>
      </c>
      <c r="D76" s="4">
        <v>43866</v>
      </c>
      <c r="E76" s="4" t="s">
        <v>22</v>
      </c>
      <c r="F76" s="1">
        <v>95180</v>
      </c>
      <c r="G76" s="1">
        <v>95180</v>
      </c>
      <c r="H76" s="1">
        <f t="shared" si="1"/>
        <v>0</v>
      </c>
      <c r="I76" s="4">
        <v>43866</v>
      </c>
      <c r="J76" s="4">
        <v>44196</v>
      </c>
      <c r="K76" s="3" t="s">
        <v>178</v>
      </c>
      <c r="L76" s="3" t="s">
        <v>196</v>
      </c>
      <c r="M76" s="9" t="s">
        <v>196</v>
      </c>
    </row>
    <row r="77" spans="1:13" ht="84.75" customHeight="1" thickTop="1" thickBot="1" x14ac:dyDescent="0.3">
      <c r="A77" s="3">
        <v>75</v>
      </c>
      <c r="B77" s="3" t="s">
        <v>197</v>
      </c>
      <c r="C77" s="3" t="s">
        <v>254</v>
      </c>
      <c r="D77" s="4">
        <v>43866</v>
      </c>
      <c r="E77" s="4" t="s">
        <v>22</v>
      </c>
      <c r="F77" s="1">
        <v>4950</v>
      </c>
      <c r="G77" s="1">
        <v>4950</v>
      </c>
      <c r="H77" s="1">
        <f t="shared" si="1"/>
        <v>0</v>
      </c>
      <c r="I77" s="4">
        <v>43866</v>
      </c>
      <c r="J77" s="4">
        <v>44196</v>
      </c>
      <c r="K77" s="3" t="s">
        <v>178</v>
      </c>
      <c r="L77" s="3" t="s">
        <v>196</v>
      </c>
      <c r="M77" s="9" t="s">
        <v>196</v>
      </c>
    </row>
    <row r="78" spans="1:13" ht="84.75" customHeight="1" thickTop="1" thickBot="1" x14ac:dyDescent="0.3">
      <c r="A78" s="3">
        <v>76</v>
      </c>
      <c r="B78" s="3" t="s">
        <v>338</v>
      </c>
      <c r="C78" s="3" t="s">
        <v>359</v>
      </c>
      <c r="D78" s="4">
        <v>43866</v>
      </c>
      <c r="E78" s="4" t="s">
        <v>27</v>
      </c>
      <c r="F78" s="1">
        <v>400</v>
      </c>
      <c r="G78" s="1">
        <v>400</v>
      </c>
      <c r="H78" s="1">
        <f t="shared" si="1"/>
        <v>0</v>
      </c>
      <c r="I78" s="4">
        <v>43866</v>
      </c>
      <c r="J78" s="4">
        <v>44196</v>
      </c>
      <c r="K78" s="3" t="s">
        <v>181</v>
      </c>
      <c r="L78" s="3" t="s">
        <v>362</v>
      </c>
      <c r="M78" s="9" t="s">
        <v>362</v>
      </c>
    </row>
    <row r="79" spans="1:13" ht="84.75" customHeight="1" thickTop="1" thickBot="1" x14ac:dyDescent="0.3">
      <c r="A79" s="3">
        <v>77</v>
      </c>
      <c r="B79" s="3">
        <v>7966560548</v>
      </c>
      <c r="C79" s="3" t="s">
        <v>792</v>
      </c>
      <c r="D79" s="4">
        <v>43867</v>
      </c>
      <c r="E79" s="4" t="s">
        <v>31</v>
      </c>
      <c r="F79" s="1">
        <v>1006156</v>
      </c>
      <c r="G79" s="1">
        <v>0</v>
      </c>
      <c r="H79" s="1">
        <f t="shared" si="1"/>
        <v>1006156</v>
      </c>
      <c r="I79" s="4">
        <v>43710</v>
      </c>
      <c r="J79" s="4">
        <v>44196</v>
      </c>
      <c r="K79" s="3" t="s">
        <v>281</v>
      </c>
      <c r="L79" s="3" t="s">
        <v>198</v>
      </c>
      <c r="M79" s="9" t="s">
        <v>199</v>
      </c>
    </row>
    <row r="80" spans="1:13" ht="84.75" customHeight="1" thickTop="1" thickBot="1" x14ac:dyDescent="0.3">
      <c r="A80" s="3">
        <v>78</v>
      </c>
      <c r="B80" s="3" t="s">
        <v>200</v>
      </c>
      <c r="C80" s="3" t="s">
        <v>255</v>
      </c>
      <c r="D80" s="4">
        <v>43867</v>
      </c>
      <c r="E80" s="4" t="s">
        <v>27</v>
      </c>
      <c r="F80" s="1">
        <v>10000</v>
      </c>
      <c r="G80" s="1">
        <v>10000</v>
      </c>
      <c r="H80" s="1">
        <f t="shared" si="1"/>
        <v>0</v>
      </c>
      <c r="I80" s="4">
        <v>43864</v>
      </c>
      <c r="J80" s="4">
        <v>44196</v>
      </c>
      <c r="K80" s="3" t="s">
        <v>181</v>
      </c>
      <c r="L80" s="3" t="s">
        <v>277</v>
      </c>
      <c r="M80" s="9" t="s">
        <v>277</v>
      </c>
    </row>
    <row r="81" spans="1:13" ht="84.75" customHeight="1" thickTop="1" thickBot="1" x14ac:dyDescent="0.3">
      <c r="A81" s="3">
        <v>79</v>
      </c>
      <c r="B81" s="3" t="s">
        <v>201</v>
      </c>
      <c r="C81" s="3" t="s">
        <v>256</v>
      </c>
      <c r="D81" s="4">
        <v>43867</v>
      </c>
      <c r="E81" s="4" t="s">
        <v>27</v>
      </c>
      <c r="F81" s="1">
        <v>35000</v>
      </c>
      <c r="G81" s="1">
        <v>35000</v>
      </c>
      <c r="H81" s="1">
        <f t="shared" si="1"/>
        <v>0</v>
      </c>
      <c r="I81" s="4">
        <v>43865</v>
      </c>
      <c r="J81" s="4">
        <v>44196</v>
      </c>
      <c r="K81" s="3" t="s">
        <v>181</v>
      </c>
      <c r="L81" s="3" t="s">
        <v>202</v>
      </c>
      <c r="M81" s="9" t="s">
        <v>202</v>
      </c>
    </row>
    <row r="82" spans="1:13" ht="84.75" customHeight="1" thickTop="1" thickBot="1" x14ac:dyDescent="0.3">
      <c r="A82" s="3">
        <v>80</v>
      </c>
      <c r="B82" s="3" t="s">
        <v>203</v>
      </c>
      <c r="C82" s="3" t="s">
        <v>257</v>
      </c>
      <c r="D82" s="4">
        <v>43867</v>
      </c>
      <c r="E82" s="4" t="s">
        <v>14</v>
      </c>
      <c r="F82" s="1">
        <v>2672</v>
      </c>
      <c r="G82" s="1">
        <v>2672</v>
      </c>
      <c r="H82" s="1">
        <f t="shared" si="1"/>
        <v>0</v>
      </c>
      <c r="I82" s="4">
        <v>43835</v>
      </c>
      <c r="J82" s="4">
        <v>44196</v>
      </c>
      <c r="K82" s="3" t="s">
        <v>181</v>
      </c>
      <c r="L82" s="3" t="s">
        <v>204</v>
      </c>
      <c r="M82" s="9" t="s">
        <v>204</v>
      </c>
    </row>
    <row r="83" spans="1:13" ht="84.75" customHeight="1" thickTop="1" thickBot="1" x14ac:dyDescent="0.3">
      <c r="A83" s="3">
        <v>81</v>
      </c>
      <c r="B83" s="3" t="s">
        <v>205</v>
      </c>
      <c r="C83" s="3" t="s">
        <v>258</v>
      </c>
      <c r="D83" s="4">
        <v>43868</v>
      </c>
      <c r="E83" s="5" t="s">
        <v>42</v>
      </c>
      <c r="F83" s="1">
        <v>50000</v>
      </c>
      <c r="G83" s="1">
        <v>50000</v>
      </c>
      <c r="H83" s="1">
        <f t="shared" si="1"/>
        <v>0</v>
      </c>
      <c r="I83" s="4">
        <v>43865</v>
      </c>
      <c r="J83" s="4">
        <v>44196</v>
      </c>
      <c r="K83" s="3" t="s">
        <v>181</v>
      </c>
      <c r="L83" s="3" t="s">
        <v>206</v>
      </c>
      <c r="M83" s="9" t="s">
        <v>206</v>
      </c>
    </row>
    <row r="84" spans="1:13" ht="84.75" customHeight="1" thickTop="1" thickBot="1" x14ac:dyDescent="0.3">
      <c r="A84" s="3">
        <v>82</v>
      </c>
      <c r="B84" s="3" t="s">
        <v>10</v>
      </c>
      <c r="C84" s="3" t="s">
        <v>259</v>
      </c>
      <c r="D84" s="4">
        <v>43868</v>
      </c>
      <c r="E84" s="4" t="s">
        <v>45</v>
      </c>
      <c r="F84" s="1">
        <v>1890</v>
      </c>
      <c r="G84" s="1">
        <v>1890</v>
      </c>
      <c r="H84" s="1">
        <f t="shared" si="1"/>
        <v>0</v>
      </c>
      <c r="I84" s="4">
        <v>43864</v>
      </c>
      <c r="J84" s="4">
        <v>44196</v>
      </c>
      <c r="K84" s="3" t="s">
        <v>181</v>
      </c>
      <c r="L84" s="3" t="s">
        <v>207</v>
      </c>
      <c r="M84" s="9" t="s">
        <v>207</v>
      </c>
    </row>
    <row r="85" spans="1:13" ht="84.75" customHeight="1" thickTop="1" thickBot="1" x14ac:dyDescent="0.3">
      <c r="A85" s="3">
        <v>83</v>
      </c>
      <c r="B85" s="3" t="s">
        <v>10</v>
      </c>
      <c r="C85" s="3" t="s">
        <v>339</v>
      </c>
      <c r="D85" s="4">
        <v>43868</v>
      </c>
      <c r="E85" s="3" t="s">
        <v>12</v>
      </c>
      <c r="F85" s="1">
        <v>720</v>
      </c>
      <c r="G85" s="1">
        <v>618.84</v>
      </c>
      <c r="H85" s="1">
        <f t="shared" si="1"/>
        <v>101.15999999999997</v>
      </c>
      <c r="I85" s="4">
        <v>43868</v>
      </c>
      <c r="J85" s="4">
        <v>44196</v>
      </c>
      <c r="K85" s="3" t="s">
        <v>181</v>
      </c>
      <c r="L85" s="3" t="s">
        <v>363</v>
      </c>
      <c r="M85" s="9" t="s">
        <v>363</v>
      </c>
    </row>
    <row r="86" spans="1:13" ht="84.75" customHeight="1" thickTop="1" thickBot="1" x14ac:dyDescent="0.3">
      <c r="A86" s="3">
        <v>84</v>
      </c>
      <c r="B86" s="3" t="s">
        <v>208</v>
      </c>
      <c r="C86" s="3" t="s">
        <v>260</v>
      </c>
      <c r="D86" s="4">
        <v>43871</v>
      </c>
      <c r="E86" s="4" t="s">
        <v>121</v>
      </c>
      <c r="F86" s="1">
        <v>5847.63</v>
      </c>
      <c r="G86" s="1">
        <v>5847.63</v>
      </c>
      <c r="H86" s="1">
        <f t="shared" si="1"/>
        <v>0</v>
      </c>
      <c r="I86" s="4">
        <v>43865</v>
      </c>
      <c r="J86" s="4">
        <v>44196</v>
      </c>
      <c r="K86" s="3" t="s">
        <v>181</v>
      </c>
      <c r="L86" s="3" t="s">
        <v>98</v>
      </c>
      <c r="M86" s="9" t="s">
        <v>98</v>
      </c>
    </row>
    <row r="87" spans="1:13" ht="84.75" customHeight="1" thickTop="1" thickBot="1" x14ac:dyDescent="0.3">
      <c r="A87" s="3">
        <v>85</v>
      </c>
      <c r="B87" s="3" t="s">
        <v>209</v>
      </c>
      <c r="C87" s="3" t="s">
        <v>261</v>
      </c>
      <c r="D87" s="4">
        <v>43871</v>
      </c>
      <c r="E87" s="4" t="s">
        <v>129</v>
      </c>
      <c r="F87" s="1">
        <v>56013</v>
      </c>
      <c r="G87" s="1">
        <v>2786.68</v>
      </c>
      <c r="H87" s="1">
        <f t="shared" si="1"/>
        <v>53226.32</v>
      </c>
      <c r="I87" s="4">
        <v>43781</v>
      </c>
      <c r="J87" s="4">
        <v>44196</v>
      </c>
      <c r="K87" s="3" t="s">
        <v>180</v>
      </c>
      <c r="L87" s="3" t="s">
        <v>210</v>
      </c>
      <c r="M87" s="9" t="s">
        <v>94</v>
      </c>
    </row>
    <row r="88" spans="1:13" ht="84.75" customHeight="1" thickTop="1" thickBot="1" x14ac:dyDescent="0.3">
      <c r="A88" s="3">
        <v>86</v>
      </c>
      <c r="B88" s="3" t="s">
        <v>211</v>
      </c>
      <c r="C88" s="3" t="s">
        <v>262</v>
      </c>
      <c r="D88" s="4">
        <v>43872</v>
      </c>
      <c r="E88" s="4" t="s">
        <v>45</v>
      </c>
      <c r="F88" s="1">
        <v>3400</v>
      </c>
      <c r="G88" s="1">
        <v>3400</v>
      </c>
      <c r="H88" s="1">
        <f t="shared" si="1"/>
        <v>0</v>
      </c>
      <c r="I88" s="4">
        <v>43864</v>
      </c>
      <c r="J88" s="4">
        <v>44196</v>
      </c>
      <c r="K88" s="3" t="s">
        <v>181</v>
      </c>
      <c r="L88" s="3" t="s">
        <v>212</v>
      </c>
      <c r="M88" s="9" t="s">
        <v>212</v>
      </c>
    </row>
    <row r="89" spans="1:13" ht="84.75" customHeight="1" thickTop="1" thickBot="1" x14ac:dyDescent="0.3">
      <c r="A89" s="3">
        <v>87</v>
      </c>
      <c r="B89" s="3" t="s">
        <v>10</v>
      </c>
      <c r="C89" s="3" t="s">
        <v>263</v>
      </c>
      <c r="D89" s="4">
        <v>43872</v>
      </c>
      <c r="E89" s="3" t="s">
        <v>12</v>
      </c>
      <c r="F89" s="1">
        <v>11250</v>
      </c>
      <c r="G89" s="1">
        <v>0</v>
      </c>
      <c r="H89" s="1">
        <f t="shared" si="1"/>
        <v>11250</v>
      </c>
      <c r="I89" s="4">
        <v>43860</v>
      </c>
      <c r="J89" s="4">
        <v>44196</v>
      </c>
      <c r="K89" s="3" t="s">
        <v>181</v>
      </c>
      <c r="L89" s="3" t="s">
        <v>213</v>
      </c>
      <c r="M89" s="9" t="s">
        <v>213</v>
      </c>
    </row>
    <row r="90" spans="1:13" ht="84.75" customHeight="1" thickTop="1" thickBot="1" x14ac:dyDescent="0.3">
      <c r="A90" s="3">
        <v>88</v>
      </c>
      <c r="B90" s="3" t="s">
        <v>10</v>
      </c>
      <c r="C90" s="3" t="s">
        <v>264</v>
      </c>
      <c r="D90" s="4">
        <v>43872</v>
      </c>
      <c r="E90" s="3" t="s">
        <v>12</v>
      </c>
      <c r="F90" s="1">
        <v>3250</v>
      </c>
      <c r="G90" s="1">
        <v>1956</v>
      </c>
      <c r="H90" s="1">
        <f t="shared" si="1"/>
        <v>1294</v>
      </c>
      <c r="I90" s="4">
        <v>43861</v>
      </c>
      <c r="J90" s="4">
        <v>44196</v>
      </c>
      <c r="K90" s="3" t="s">
        <v>181</v>
      </c>
      <c r="L90" s="3" t="s">
        <v>214</v>
      </c>
      <c r="M90" s="9" t="s">
        <v>214</v>
      </c>
    </row>
    <row r="91" spans="1:13" ht="84.75" customHeight="1" thickTop="1" thickBot="1" x14ac:dyDescent="0.3">
      <c r="A91" s="3">
        <v>89</v>
      </c>
      <c r="B91" s="3" t="s">
        <v>803</v>
      </c>
      <c r="C91" s="3" t="s">
        <v>800</v>
      </c>
      <c r="D91" s="4">
        <v>43873</v>
      </c>
      <c r="E91" s="3" t="s">
        <v>50</v>
      </c>
      <c r="F91" s="1">
        <v>6432.5</v>
      </c>
      <c r="G91" s="1">
        <v>0</v>
      </c>
      <c r="H91" s="1">
        <f t="shared" si="1"/>
        <v>6432.5</v>
      </c>
      <c r="I91" s="4">
        <v>43868</v>
      </c>
      <c r="J91" s="4">
        <v>44196</v>
      </c>
      <c r="K91" s="3" t="s">
        <v>181</v>
      </c>
      <c r="L91" s="3" t="s">
        <v>812</v>
      </c>
      <c r="M91" s="9" t="s">
        <v>813</v>
      </c>
    </row>
    <row r="92" spans="1:13" ht="84.75" customHeight="1" thickTop="1" thickBot="1" x14ac:dyDescent="0.3">
      <c r="A92" s="3">
        <v>90</v>
      </c>
      <c r="B92" s="3" t="s">
        <v>215</v>
      </c>
      <c r="C92" s="3" t="s">
        <v>265</v>
      </c>
      <c r="D92" s="4">
        <v>43873</v>
      </c>
      <c r="E92" s="4" t="s">
        <v>50</v>
      </c>
      <c r="F92" s="1">
        <v>3094</v>
      </c>
      <c r="G92" s="1">
        <v>0</v>
      </c>
      <c r="H92" s="1">
        <f t="shared" si="1"/>
        <v>3094</v>
      </c>
      <c r="I92" s="4">
        <v>43780</v>
      </c>
      <c r="J92" s="4">
        <v>44196</v>
      </c>
      <c r="K92" s="3" t="s">
        <v>181</v>
      </c>
      <c r="L92" s="3" t="s">
        <v>216</v>
      </c>
      <c r="M92" s="9" t="s">
        <v>216</v>
      </c>
    </row>
    <row r="93" spans="1:13" ht="84.75" customHeight="1" thickTop="1" thickBot="1" x14ac:dyDescent="0.3">
      <c r="A93" s="3">
        <v>91</v>
      </c>
      <c r="B93" s="3" t="s">
        <v>10</v>
      </c>
      <c r="C93" s="3" t="s">
        <v>266</v>
      </c>
      <c r="D93" s="4">
        <v>43874</v>
      </c>
      <c r="E93" s="4" t="s">
        <v>217</v>
      </c>
      <c r="F93" s="1">
        <v>9833.34</v>
      </c>
      <c r="G93" s="1" t="s">
        <v>2590</v>
      </c>
      <c r="H93" s="1" t="e">
        <f t="shared" si="1"/>
        <v>#VALUE!</v>
      </c>
      <c r="I93" s="4">
        <v>43873</v>
      </c>
      <c r="J93" s="4">
        <v>44196</v>
      </c>
      <c r="K93" s="3" t="s">
        <v>181</v>
      </c>
      <c r="L93" s="3" t="s">
        <v>218</v>
      </c>
      <c r="M93" s="9" t="s">
        <v>218</v>
      </c>
    </row>
    <row r="94" spans="1:13" ht="84.75" customHeight="1" thickTop="1" thickBot="1" x14ac:dyDescent="0.3">
      <c r="A94" s="3">
        <v>92</v>
      </c>
      <c r="B94" s="3" t="s">
        <v>340</v>
      </c>
      <c r="C94" s="3" t="s">
        <v>341</v>
      </c>
      <c r="D94" s="4">
        <v>43874</v>
      </c>
      <c r="E94" s="4" t="s">
        <v>121</v>
      </c>
      <c r="F94" s="1">
        <v>224</v>
      </c>
      <c r="G94" s="1">
        <v>224</v>
      </c>
      <c r="H94" s="1">
        <f t="shared" si="1"/>
        <v>0</v>
      </c>
      <c r="I94" s="4">
        <v>43874</v>
      </c>
      <c r="J94" s="4">
        <v>44196</v>
      </c>
      <c r="K94" s="3" t="s">
        <v>181</v>
      </c>
      <c r="L94" s="3" t="s">
        <v>364</v>
      </c>
      <c r="M94" s="9" t="s">
        <v>364</v>
      </c>
    </row>
    <row r="95" spans="1:13" ht="84.75" customHeight="1" thickTop="1" thickBot="1" x14ac:dyDescent="0.3">
      <c r="A95" s="3">
        <v>93</v>
      </c>
      <c r="B95" s="3" t="s">
        <v>342</v>
      </c>
      <c r="C95" s="3" t="s">
        <v>343</v>
      </c>
      <c r="D95" s="4">
        <v>43874</v>
      </c>
      <c r="E95" s="4" t="s">
        <v>344</v>
      </c>
      <c r="F95" s="1">
        <v>35</v>
      </c>
      <c r="G95" s="1">
        <v>35</v>
      </c>
      <c r="H95" s="1">
        <f t="shared" si="1"/>
        <v>0</v>
      </c>
      <c r="I95" s="4">
        <v>43874</v>
      </c>
      <c r="J95" s="4">
        <v>44196</v>
      </c>
      <c r="K95" s="3" t="s">
        <v>181</v>
      </c>
      <c r="L95" s="3" t="s">
        <v>365</v>
      </c>
      <c r="M95" s="9" t="s">
        <v>365</v>
      </c>
    </row>
    <row r="96" spans="1:13" ht="84.75" customHeight="1" thickTop="1" thickBot="1" x14ac:dyDescent="0.3">
      <c r="A96" s="3">
        <v>94</v>
      </c>
      <c r="B96" s="3" t="s">
        <v>219</v>
      </c>
      <c r="C96" s="3" t="s">
        <v>256</v>
      </c>
      <c r="D96" s="4">
        <v>43875</v>
      </c>
      <c r="E96" s="4" t="s">
        <v>27</v>
      </c>
      <c r="F96" s="1">
        <v>39200</v>
      </c>
      <c r="G96" s="1">
        <v>39200</v>
      </c>
      <c r="H96" s="1">
        <f t="shared" si="1"/>
        <v>0</v>
      </c>
      <c r="I96" s="4">
        <v>43874</v>
      </c>
      <c r="J96" s="4">
        <v>44196</v>
      </c>
      <c r="K96" s="3" t="s">
        <v>181</v>
      </c>
      <c r="L96" s="3" t="s">
        <v>220</v>
      </c>
      <c r="M96" s="9" t="s">
        <v>220</v>
      </c>
    </row>
    <row r="97" spans="1:13" ht="84.75" customHeight="1" thickTop="1" thickBot="1" x14ac:dyDescent="0.3">
      <c r="A97" s="3">
        <v>95</v>
      </c>
      <c r="B97" s="3" t="s">
        <v>221</v>
      </c>
      <c r="C97" s="3" t="s">
        <v>256</v>
      </c>
      <c r="D97" s="4">
        <v>43875</v>
      </c>
      <c r="E97" s="4" t="s">
        <v>27</v>
      </c>
      <c r="F97" s="1">
        <v>10000</v>
      </c>
      <c r="G97" s="1">
        <v>10000</v>
      </c>
      <c r="H97" s="1">
        <f t="shared" si="1"/>
        <v>0</v>
      </c>
      <c r="I97" s="4">
        <v>43874</v>
      </c>
      <c r="J97" s="4">
        <v>44196</v>
      </c>
      <c r="K97" s="3" t="s">
        <v>181</v>
      </c>
      <c r="L97" s="3" t="s">
        <v>222</v>
      </c>
      <c r="M97" s="9" t="s">
        <v>222</v>
      </c>
    </row>
    <row r="98" spans="1:13" ht="84.75" customHeight="1" thickTop="1" thickBot="1" x14ac:dyDescent="0.3">
      <c r="A98" s="3">
        <v>96</v>
      </c>
      <c r="B98" s="3" t="s">
        <v>223</v>
      </c>
      <c r="C98" s="3" t="s">
        <v>256</v>
      </c>
      <c r="D98" s="4">
        <v>43875</v>
      </c>
      <c r="E98" s="4" t="s">
        <v>27</v>
      </c>
      <c r="F98" s="1">
        <v>10000</v>
      </c>
      <c r="G98" s="1">
        <v>10000</v>
      </c>
      <c r="H98" s="1">
        <f t="shared" si="1"/>
        <v>0</v>
      </c>
      <c r="I98" s="4">
        <v>43868</v>
      </c>
      <c r="J98" s="4">
        <v>44196</v>
      </c>
      <c r="K98" s="3" t="s">
        <v>181</v>
      </c>
      <c r="L98" s="3" t="s">
        <v>278</v>
      </c>
      <c r="M98" s="9" t="s">
        <v>278</v>
      </c>
    </row>
    <row r="99" spans="1:13" ht="84.75" customHeight="1" thickTop="1" thickBot="1" x14ac:dyDescent="0.3">
      <c r="A99" s="3">
        <v>97</v>
      </c>
      <c r="B99" s="3" t="s">
        <v>224</v>
      </c>
      <c r="C99" s="3" t="s">
        <v>256</v>
      </c>
      <c r="D99" s="4">
        <v>43875</v>
      </c>
      <c r="E99" s="4" t="s">
        <v>27</v>
      </c>
      <c r="F99" s="1">
        <v>10000</v>
      </c>
      <c r="G99" s="1">
        <v>10000</v>
      </c>
      <c r="H99" s="1">
        <f t="shared" si="1"/>
        <v>0</v>
      </c>
      <c r="I99" s="4">
        <v>43872</v>
      </c>
      <c r="J99" s="4">
        <v>44196</v>
      </c>
      <c r="K99" s="3" t="s">
        <v>181</v>
      </c>
      <c r="L99" s="3" t="s">
        <v>225</v>
      </c>
      <c r="M99" s="9" t="s">
        <v>225</v>
      </c>
    </row>
    <row r="100" spans="1:13" ht="84.75" customHeight="1" thickTop="1" thickBot="1" x14ac:dyDescent="0.3">
      <c r="A100" s="3">
        <v>98</v>
      </c>
      <c r="B100" s="3" t="s">
        <v>226</v>
      </c>
      <c r="C100" s="3" t="s">
        <v>267</v>
      </c>
      <c r="D100" s="4">
        <v>43875</v>
      </c>
      <c r="E100" s="4" t="s">
        <v>45</v>
      </c>
      <c r="F100" s="1">
        <v>39000</v>
      </c>
      <c r="G100" s="1">
        <v>26891.279999999999</v>
      </c>
      <c r="H100" s="1">
        <f t="shared" si="1"/>
        <v>12108.720000000001</v>
      </c>
      <c r="I100" s="4">
        <v>43861</v>
      </c>
      <c r="J100" s="4">
        <v>44196</v>
      </c>
      <c r="K100" s="3" t="s">
        <v>181</v>
      </c>
      <c r="L100" s="3" t="s">
        <v>227</v>
      </c>
      <c r="M100" s="9" t="s">
        <v>227</v>
      </c>
    </row>
    <row r="101" spans="1:13" ht="84.75" customHeight="1" thickTop="1" thickBot="1" x14ac:dyDescent="0.3">
      <c r="A101" s="3">
        <v>99</v>
      </c>
      <c r="B101" s="3" t="s">
        <v>228</v>
      </c>
      <c r="C101" s="3" t="s">
        <v>268</v>
      </c>
      <c r="D101" s="4">
        <v>43878</v>
      </c>
      <c r="E101" s="3" t="s">
        <v>12</v>
      </c>
      <c r="F101" s="1">
        <v>33354</v>
      </c>
      <c r="G101" s="1">
        <v>3139.2</v>
      </c>
      <c r="H101" s="1">
        <f t="shared" si="1"/>
        <v>30214.799999999999</v>
      </c>
      <c r="I101" s="4">
        <v>43844</v>
      </c>
      <c r="J101" s="4">
        <v>44196</v>
      </c>
      <c r="K101" s="3" t="s">
        <v>180</v>
      </c>
      <c r="L101" s="3" t="s">
        <v>229</v>
      </c>
      <c r="M101" s="9" t="s">
        <v>230</v>
      </c>
    </row>
    <row r="102" spans="1:13" ht="84.75" customHeight="1" thickTop="1" thickBot="1" x14ac:dyDescent="0.3">
      <c r="A102" s="3">
        <v>100</v>
      </c>
      <c r="B102" s="3" t="s">
        <v>231</v>
      </c>
      <c r="C102" s="3" t="s">
        <v>269</v>
      </c>
      <c r="D102" s="4">
        <v>43878</v>
      </c>
      <c r="E102" s="4" t="s">
        <v>83</v>
      </c>
      <c r="F102" s="1">
        <v>38800</v>
      </c>
      <c r="G102" s="1">
        <v>0</v>
      </c>
      <c r="H102" s="1">
        <f t="shared" si="1"/>
        <v>38800</v>
      </c>
      <c r="I102" s="4">
        <v>43867</v>
      </c>
      <c r="J102" s="4">
        <v>44196</v>
      </c>
      <c r="K102" s="3" t="s">
        <v>181</v>
      </c>
      <c r="L102" s="3" t="s">
        <v>232</v>
      </c>
      <c r="M102" s="9" t="s">
        <v>232</v>
      </c>
    </row>
    <row r="103" spans="1:13" ht="84.75" customHeight="1" thickTop="1" thickBot="1" x14ac:dyDescent="0.3">
      <c r="A103" s="3">
        <v>101</v>
      </c>
      <c r="B103" s="3" t="s">
        <v>233</v>
      </c>
      <c r="C103" s="3" t="s">
        <v>270</v>
      </c>
      <c r="D103" s="4">
        <v>43878</v>
      </c>
      <c r="E103" s="4" t="s">
        <v>14</v>
      </c>
      <c r="F103" s="1">
        <v>21000</v>
      </c>
      <c r="G103" s="1">
        <v>6124.74</v>
      </c>
      <c r="H103" s="1">
        <f t="shared" si="1"/>
        <v>14875.26</v>
      </c>
      <c r="I103" s="4">
        <v>43875</v>
      </c>
      <c r="J103" s="4">
        <v>44196</v>
      </c>
      <c r="K103" s="3" t="s">
        <v>181</v>
      </c>
      <c r="L103" s="3" t="s">
        <v>130</v>
      </c>
      <c r="M103" s="9" t="s">
        <v>130</v>
      </c>
    </row>
    <row r="104" spans="1:13" ht="84.75" customHeight="1" thickTop="1" thickBot="1" x14ac:dyDescent="0.3">
      <c r="A104" s="3">
        <v>102</v>
      </c>
      <c r="B104" s="3" t="s">
        <v>234</v>
      </c>
      <c r="C104" s="3" t="s">
        <v>271</v>
      </c>
      <c r="D104" s="4">
        <v>43879</v>
      </c>
      <c r="E104" s="4" t="s">
        <v>158</v>
      </c>
      <c r="F104" s="1">
        <v>70000</v>
      </c>
      <c r="G104" s="1">
        <v>36804.959999999999</v>
      </c>
      <c r="H104" s="1">
        <f t="shared" si="1"/>
        <v>33195.040000000001</v>
      </c>
      <c r="I104" s="4">
        <v>43831</v>
      </c>
      <c r="J104" s="4">
        <v>44196</v>
      </c>
      <c r="K104" s="3" t="s">
        <v>181</v>
      </c>
      <c r="L104" s="3" t="s">
        <v>94</v>
      </c>
      <c r="M104" s="9" t="s">
        <v>94</v>
      </c>
    </row>
    <row r="105" spans="1:13" ht="84.75" customHeight="1" thickTop="1" thickBot="1" x14ac:dyDescent="0.3">
      <c r="A105" s="3">
        <v>103</v>
      </c>
      <c r="B105" s="3" t="s">
        <v>235</v>
      </c>
      <c r="C105" s="3" t="s">
        <v>272</v>
      </c>
      <c r="D105" s="4">
        <v>43879</v>
      </c>
      <c r="E105" s="4" t="s">
        <v>27</v>
      </c>
      <c r="F105" s="1">
        <v>5500</v>
      </c>
      <c r="G105" s="1">
        <v>5500</v>
      </c>
      <c r="H105" s="1">
        <f t="shared" si="1"/>
        <v>0</v>
      </c>
      <c r="I105" s="4">
        <v>43878</v>
      </c>
      <c r="J105" s="4">
        <v>44196</v>
      </c>
      <c r="K105" s="3" t="s">
        <v>181</v>
      </c>
      <c r="L105" s="3" t="s">
        <v>236</v>
      </c>
      <c r="M105" s="9" t="s">
        <v>236</v>
      </c>
    </row>
    <row r="106" spans="1:13" ht="84.75" customHeight="1" thickTop="1" thickBot="1" x14ac:dyDescent="0.3">
      <c r="A106" s="3">
        <v>104</v>
      </c>
      <c r="B106" s="3" t="s">
        <v>237</v>
      </c>
      <c r="C106" s="3" t="s">
        <v>273</v>
      </c>
      <c r="D106" s="4">
        <v>43879</v>
      </c>
      <c r="E106" s="4" t="s">
        <v>27</v>
      </c>
      <c r="F106" s="1">
        <v>5500</v>
      </c>
      <c r="G106" s="1">
        <v>4650.3500000000004</v>
      </c>
      <c r="H106" s="1">
        <f t="shared" si="1"/>
        <v>849.64999999999964</v>
      </c>
      <c r="I106" s="4">
        <v>43878</v>
      </c>
      <c r="J106" s="4">
        <v>44196</v>
      </c>
      <c r="K106" s="3" t="s">
        <v>181</v>
      </c>
      <c r="L106" s="3" t="s">
        <v>238</v>
      </c>
      <c r="M106" s="9" t="s">
        <v>238</v>
      </c>
    </row>
    <row r="107" spans="1:13" ht="84.75" customHeight="1" thickTop="1" thickBot="1" x14ac:dyDescent="0.3">
      <c r="A107" s="3">
        <v>105</v>
      </c>
      <c r="B107" s="3" t="s">
        <v>239</v>
      </c>
      <c r="C107" s="3" t="s">
        <v>273</v>
      </c>
      <c r="D107" s="4">
        <v>43879</v>
      </c>
      <c r="E107" s="4" t="s">
        <v>27</v>
      </c>
      <c r="F107" s="1">
        <v>20000</v>
      </c>
      <c r="G107" s="1">
        <v>20000</v>
      </c>
      <c r="H107" s="1">
        <f t="shared" si="1"/>
        <v>0</v>
      </c>
      <c r="I107" s="4">
        <v>43875</v>
      </c>
      <c r="J107" s="4">
        <v>44196</v>
      </c>
      <c r="K107" s="3" t="s">
        <v>181</v>
      </c>
      <c r="L107" s="3" t="s">
        <v>240</v>
      </c>
      <c r="M107" s="9" t="s">
        <v>240</v>
      </c>
    </row>
    <row r="108" spans="1:13" ht="84.75" customHeight="1" thickTop="1" thickBot="1" x14ac:dyDescent="0.3">
      <c r="A108" s="3">
        <v>106</v>
      </c>
      <c r="B108" s="3" t="s">
        <v>241</v>
      </c>
      <c r="C108" s="3" t="s">
        <v>273</v>
      </c>
      <c r="D108" s="4">
        <v>43879</v>
      </c>
      <c r="E108" s="4" t="s">
        <v>27</v>
      </c>
      <c r="F108" s="1">
        <v>10500</v>
      </c>
      <c r="G108" s="1">
        <v>10500</v>
      </c>
      <c r="H108" s="1">
        <f t="shared" si="1"/>
        <v>0</v>
      </c>
      <c r="I108" s="4">
        <v>43878</v>
      </c>
      <c r="J108" s="4">
        <v>44196</v>
      </c>
      <c r="K108" s="3" t="s">
        <v>181</v>
      </c>
      <c r="L108" s="3" t="s">
        <v>242</v>
      </c>
      <c r="M108" s="9" t="s">
        <v>242</v>
      </c>
    </row>
    <row r="109" spans="1:13" ht="84.75" customHeight="1" thickTop="1" thickBot="1" x14ac:dyDescent="0.3">
      <c r="A109" s="3">
        <v>107</v>
      </c>
      <c r="B109" s="3" t="s">
        <v>243</v>
      </c>
      <c r="C109" s="3" t="s">
        <v>255</v>
      </c>
      <c r="D109" s="4">
        <v>43879</v>
      </c>
      <c r="E109" s="4" t="s">
        <v>27</v>
      </c>
      <c r="F109" s="1">
        <v>39800</v>
      </c>
      <c r="G109" s="1">
        <v>39800</v>
      </c>
      <c r="H109" s="1">
        <f t="shared" si="1"/>
        <v>0</v>
      </c>
      <c r="I109" s="4">
        <v>43875</v>
      </c>
      <c r="J109" s="4">
        <v>44196</v>
      </c>
      <c r="K109" s="3" t="s">
        <v>181</v>
      </c>
      <c r="L109" s="3" t="s">
        <v>244</v>
      </c>
      <c r="M109" s="9" t="s">
        <v>244</v>
      </c>
    </row>
    <row r="110" spans="1:13" ht="84.75" customHeight="1" thickTop="1" thickBot="1" x14ac:dyDescent="0.3">
      <c r="A110" s="3">
        <v>108</v>
      </c>
      <c r="B110" s="3" t="s">
        <v>245</v>
      </c>
      <c r="C110" s="3" t="s">
        <v>255</v>
      </c>
      <c r="D110" s="4">
        <v>43879</v>
      </c>
      <c r="E110" s="4" t="s">
        <v>27</v>
      </c>
      <c r="F110" s="1">
        <v>10000</v>
      </c>
      <c r="G110" s="1">
        <v>0</v>
      </c>
      <c r="H110" s="1">
        <f t="shared" si="1"/>
        <v>10000</v>
      </c>
      <c r="I110" s="4">
        <v>43878</v>
      </c>
      <c r="J110" s="4">
        <v>44196</v>
      </c>
      <c r="K110" s="3" t="s">
        <v>181</v>
      </c>
      <c r="L110" s="3" t="s">
        <v>279</v>
      </c>
      <c r="M110" s="9" t="s">
        <v>246</v>
      </c>
    </row>
    <row r="111" spans="1:13" ht="84.75" customHeight="1" thickTop="1" thickBot="1" x14ac:dyDescent="0.3">
      <c r="A111" s="3">
        <v>109</v>
      </c>
      <c r="B111" s="3" t="s">
        <v>247</v>
      </c>
      <c r="C111" s="3" t="s">
        <v>255</v>
      </c>
      <c r="D111" s="4">
        <v>43879</v>
      </c>
      <c r="E111" s="4" t="s">
        <v>27</v>
      </c>
      <c r="F111" s="1">
        <v>38000</v>
      </c>
      <c r="G111" s="1">
        <v>0</v>
      </c>
      <c r="H111" s="1">
        <f t="shared" si="1"/>
        <v>38000</v>
      </c>
      <c r="I111" s="4">
        <v>43878</v>
      </c>
      <c r="J111" s="4">
        <v>44196</v>
      </c>
      <c r="K111" s="3" t="s">
        <v>181</v>
      </c>
      <c r="L111" s="3" t="s">
        <v>248</v>
      </c>
      <c r="M111" s="9" t="s">
        <v>248</v>
      </c>
    </row>
    <row r="112" spans="1:13" ht="84.75" customHeight="1" thickTop="1" thickBot="1" x14ac:dyDescent="0.3">
      <c r="A112" s="3">
        <v>110</v>
      </c>
      <c r="B112" s="3" t="s">
        <v>249</v>
      </c>
      <c r="C112" s="3" t="s">
        <v>255</v>
      </c>
      <c r="D112" s="4">
        <v>43879</v>
      </c>
      <c r="E112" s="4" t="s">
        <v>27</v>
      </c>
      <c r="F112" s="1">
        <v>15000</v>
      </c>
      <c r="G112" s="1">
        <v>0</v>
      </c>
      <c r="H112" s="1">
        <f t="shared" si="1"/>
        <v>15000</v>
      </c>
      <c r="I112" s="4">
        <v>43874</v>
      </c>
      <c r="J112" s="4">
        <v>44196</v>
      </c>
      <c r="K112" s="3" t="s">
        <v>181</v>
      </c>
      <c r="L112" s="3" t="s">
        <v>280</v>
      </c>
      <c r="M112" s="9" t="s">
        <v>280</v>
      </c>
    </row>
    <row r="113" spans="1:13" ht="84.75" customHeight="1" thickTop="1" thickBot="1" x14ac:dyDescent="0.3">
      <c r="A113" s="3">
        <v>111</v>
      </c>
      <c r="B113" s="3" t="s">
        <v>10</v>
      </c>
      <c r="C113" s="3" t="s">
        <v>345</v>
      </c>
      <c r="D113" s="4">
        <v>43879</v>
      </c>
      <c r="E113" s="3" t="s">
        <v>12</v>
      </c>
      <c r="F113" s="1">
        <v>535</v>
      </c>
      <c r="G113" s="1">
        <v>535</v>
      </c>
      <c r="H113" s="1">
        <f t="shared" si="1"/>
        <v>0</v>
      </c>
      <c r="I113" s="4">
        <v>43879</v>
      </c>
      <c r="J113" s="4">
        <v>44196</v>
      </c>
      <c r="K113" s="3" t="s">
        <v>181</v>
      </c>
      <c r="L113" s="3" t="s">
        <v>371</v>
      </c>
      <c r="M113" s="9" t="s">
        <v>371</v>
      </c>
    </row>
    <row r="114" spans="1:13" ht="84.75" customHeight="1" thickTop="1" thickBot="1" x14ac:dyDescent="0.3">
      <c r="A114" s="3">
        <v>112</v>
      </c>
      <c r="B114" s="3" t="s">
        <v>10</v>
      </c>
      <c r="C114" s="3" t="s">
        <v>793</v>
      </c>
      <c r="D114" s="4">
        <v>43879</v>
      </c>
      <c r="E114" s="3" t="s">
        <v>12</v>
      </c>
      <c r="F114" s="1">
        <v>240</v>
      </c>
      <c r="G114" s="1">
        <v>240</v>
      </c>
      <c r="H114" s="1">
        <f t="shared" si="1"/>
        <v>0</v>
      </c>
      <c r="I114" s="4">
        <v>43879</v>
      </c>
      <c r="J114" s="4">
        <v>44196</v>
      </c>
      <c r="K114" s="3" t="s">
        <v>181</v>
      </c>
      <c r="L114" s="3" t="s">
        <v>372</v>
      </c>
      <c r="M114" s="9" t="s">
        <v>372</v>
      </c>
    </row>
    <row r="115" spans="1:13" ht="84.75" customHeight="1" thickTop="1" thickBot="1" x14ac:dyDescent="0.3">
      <c r="A115" s="3">
        <v>113</v>
      </c>
      <c r="B115" s="3" t="s">
        <v>10</v>
      </c>
      <c r="C115" s="3" t="s">
        <v>346</v>
      </c>
      <c r="D115" s="4">
        <v>43879</v>
      </c>
      <c r="E115" s="3" t="s">
        <v>12</v>
      </c>
      <c r="F115" s="1">
        <v>1050</v>
      </c>
      <c r="G115" s="1">
        <v>840</v>
      </c>
      <c r="H115" s="1">
        <f t="shared" si="1"/>
        <v>210</v>
      </c>
      <c r="I115" s="4">
        <v>43879</v>
      </c>
      <c r="J115" s="4">
        <v>44196</v>
      </c>
      <c r="K115" s="3" t="s">
        <v>181</v>
      </c>
      <c r="L115" s="3" t="s">
        <v>373</v>
      </c>
      <c r="M115" s="9" t="s">
        <v>373</v>
      </c>
    </row>
    <row r="116" spans="1:13" ht="84.75" customHeight="1" thickTop="1" thickBot="1" x14ac:dyDescent="0.3">
      <c r="A116" s="3">
        <v>114</v>
      </c>
      <c r="B116" s="3" t="s">
        <v>10</v>
      </c>
      <c r="C116" s="3" t="s">
        <v>346</v>
      </c>
      <c r="D116" s="4">
        <v>43879</v>
      </c>
      <c r="E116" s="3" t="s">
        <v>12</v>
      </c>
      <c r="F116" s="1">
        <v>612</v>
      </c>
      <c r="G116" s="1">
        <v>0</v>
      </c>
      <c r="H116" s="1">
        <f t="shared" si="1"/>
        <v>612</v>
      </c>
      <c r="I116" s="4">
        <v>43879</v>
      </c>
      <c r="J116" s="4">
        <v>44196</v>
      </c>
      <c r="K116" s="3" t="s">
        <v>181</v>
      </c>
      <c r="L116" s="3" t="s">
        <v>374</v>
      </c>
      <c r="M116" s="9" t="s">
        <v>374</v>
      </c>
    </row>
    <row r="117" spans="1:13" ht="84.75" customHeight="1" thickTop="1" thickBot="1" x14ac:dyDescent="0.3">
      <c r="A117" s="3">
        <v>115</v>
      </c>
      <c r="B117" s="3" t="s">
        <v>10</v>
      </c>
      <c r="C117" s="3" t="s">
        <v>346</v>
      </c>
      <c r="D117" s="4">
        <v>43879</v>
      </c>
      <c r="E117" s="3" t="s">
        <v>12</v>
      </c>
      <c r="F117" s="1">
        <v>1092</v>
      </c>
      <c r="G117" s="1">
        <v>1092</v>
      </c>
      <c r="H117" s="1">
        <f t="shared" si="1"/>
        <v>0</v>
      </c>
      <c r="I117" s="4">
        <v>43879</v>
      </c>
      <c r="J117" s="4">
        <v>44196</v>
      </c>
      <c r="K117" s="3" t="s">
        <v>181</v>
      </c>
      <c r="L117" s="3" t="s">
        <v>375</v>
      </c>
      <c r="M117" s="9" t="s">
        <v>375</v>
      </c>
    </row>
    <row r="118" spans="1:13" ht="84.75" customHeight="1" thickTop="1" thickBot="1" x14ac:dyDescent="0.3">
      <c r="A118" s="3">
        <v>116</v>
      </c>
      <c r="B118" s="3" t="s">
        <v>10</v>
      </c>
      <c r="C118" s="3" t="s">
        <v>366</v>
      </c>
      <c r="D118" s="4">
        <v>43879</v>
      </c>
      <c r="E118" s="3" t="s">
        <v>12</v>
      </c>
      <c r="F118" s="1">
        <v>2340</v>
      </c>
      <c r="G118" s="1">
        <v>0</v>
      </c>
      <c r="H118" s="1">
        <f t="shared" si="1"/>
        <v>2340</v>
      </c>
      <c r="I118" s="4">
        <v>43879</v>
      </c>
      <c r="J118" s="4">
        <v>44196</v>
      </c>
      <c r="K118" s="3" t="s">
        <v>181</v>
      </c>
      <c r="L118" s="3" t="s">
        <v>367</v>
      </c>
      <c r="M118" s="9" t="s">
        <v>367</v>
      </c>
    </row>
    <row r="119" spans="1:13" ht="84.75" customHeight="1" thickTop="1" thickBot="1" x14ac:dyDescent="0.3">
      <c r="A119" s="3">
        <v>117</v>
      </c>
      <c r="B119" s="3" t="s">
        <v>10</v>
      </c>
      <c r="C119" s="3" t="s">
        <v>366</v>
      </c>
      <c r="D119" s="4">
        <v>43879</v>
      </c>
      <c r="E119" s="3" t="s">
        <v>12</v>
      </c>
      <c r="F119" s="1">
        <v>2250</v>
      </c>
      <c r="G119" s="1">
        <v>0</v>
      </c>
      <c r="H119" s="1">
        <f t="shared" si="1"/>
        <v>2250</v>
      </c>
      <c r="I119" s="4">
        <v>43879</v>
      </c>
      <c r="J119" s="4">
        <v>44196</v>
      </c>
      <c r="K119" s="3" t="s">
        <v>181</v>
      </c>
      <c r="L119" s="3" t="s">
        <v>368</v>
      </c>
      <c r="M119" s="9" t="s">
        <v>368</v>
      </c>
    </row>
    <row r="120" spans="1:13" ht="84.75" customHeight="1" thickTop="1" thickBot="1" x14ac:dyDescent="0.3">
      <c r="A120" s="3">
        <v>118</v>
      </c>
      <c r="B120" s="3" t="s">
        <v>10</v>
      </c>
      <c r="C120" s="3" t="s">
        <v>366</v>
      </c>
      <c r="D120" s="4">
        <v>43879</v>
      </c>
      <c r="E120" s="3" t="s">
        <v>12</v>
      </c>
      <c r="F120" s="1">
        <v>2250</v>
      </c>
      <c r="G120" s="1">
        <v>0</v>
      </c>
      <c r="H120" s="1">
        <f t="shared" si="1"/>
        <v>2250</v>
      </c>
      <c r="I120" s="4">
        <v>43879</v>
      </c>
      <c r="J120" s="4">
        <v>44196</v>
      </c>
      <c r="K120" s="3" t="s">
        <v>181</v>
      </c>
      <c r="L120" s="3" t="s">
        <v>369</v>
      </c>
      <c r="M120" s="9" t="s">
        <v>369</v>
      </c>
    </row>
    <row r="121" spans="1:13" ht="84.75" customHeight="1" thickTop="1" thickBot="1" x14ac:dyDescent="0.3">
      <c r="A121" s="3">
        <v>119</v>
      </c>
      <c r="B121" s="3" t="s">
        <v>10</v>
      </c>
      <c r="C121" s="3" t="s">
        <v>366</v>
      </c>
      <c r="D121" s="4">
        <v>43879</v>
      </c>
      <c r="E121" s="3" t="s">
        <v>12</v>
      </c>
      <c r="F121" s="1">
        <v>2250</v>
      </c>
      <c r="G121" s="1">
        <v>0</v>
      </c>
      <c r="H121" s="1">
        <f t="shared" si="1"/>
        <v>2250</v>
      </c>
      <c r="I121" s="4">
        <v>43879</v>
      </c>
      <c r="J121" s="4">
        <v>44196</v>
      </c>
      <c r="K121" s="3" t="s">
        <v>181</v>
      </c>
      <c r="L121" s="3" t="s">
        <v>370</v>
      </c>
      <c r="M121" s="9" t="s">
        <v>370</v>
      </c>
    </row>
    <row r="122" spans="1:13" ht="84.75" customHeight="1" thickTop="1" thickBot="1" x14ac:dyDescent="0.3">
      <c r="A122" s="3">
        <v>120</v>
      </c>
      <c r="B122" s="3" t="s">
        <v>10</v>
      </c>
      <c r="C122" s="3" t="s">
        <v>274</v>
      </c>
      <c r="D122" s="4">
        <v>43880</v>
      </c>
      <c r="E122" s="4" t="s">
        <v>45</v>
      </c>
      <c r="F122" s="1">
        <v>1560</v>
      </c>
      <c r="G122" s="1">
        <v>1412</v>
      </c>
      <c r="H122" s="1">
        <f t="shared" si="1"/>
        <v>148</v>
      </c>
      <c r="I122" s="4">
        <v>43864</v>
      </c>
      <c r="J122" s="4">
        <v>44196</v>
      </c>
      <c r="K122" s="3" t="s">
        <v>181</v>
      </c>
      <c r="L122" s="3" t="s">
        <v>250</v>
      </c>
      <c r="M122" s="9" t="s">
        <v>250</v>
      </c>
    </row>
    <row r="123" spans="1:13" ht="84.75" customHeight="1" thickTop="1" thickBot="1" x14ac:dyDescent="0.3">
      <c r="A123" s="3">
        <v>121</v>
      </c>
      <c r="B123" s="3" t="s">
        <v>10</v>
      </c>
      <c r="C123" s="3" t="s">
        <v>275</v>
      </c>
      <c r="D123" s="4">
        <v>43880</v>
      </c>
      <c r="E123" s="4" t="s">
        <v>45</v>
      </c>
      <c r="F123" s="1">
        <v>9500</v>
      </c>
      <c r="G123" s="1">
        <v>1680.64</v>
      </c>
      <c r="H123" s="1">
        <f t="shared" si="1"/>
        <v>7819.36</v>
      </c>
      <c r="I123" s="4">
        <v>43740</v>
      </c>
      <c r="J123" s="4">
        <v>44196</v>
      </c>
      <c r="K123" s="3" t="s">
        <v>181</v>
      </c>
      <c r="L123" s="3" t="s">
        <v>251</v>
      </c>
      <c r="M123" s="9" t="s">
        <v>251</v>
      </c>
    </row>
    <row r="124" spans="1:13" ht="84.75" customHeight="1" thickTop="1" thickBot="1" x14ac:dyDescent="0.3">
      <c r="A124" s="3">
        <v>122</v>
      </c>
      <c r="B124" s="3" t="s">
        <v>10</v>
      </c>
      <c r="C124" s="3" t="s">
        <v>276</v>
      </c>
      <c r="D124" s="4">
        <v>43880</v>
      </c>
      <c r="E124" s="4" t="s">
        <v>45</v>
      </c>
      <c r="F124" s="1">
        <v>18000</v>
      </c>
      <c r="G124" s="1">
        <v>0</v>
      </c>
      <c r="H124" s="1">
        <f t="shared" si="1"/>
        <v>18000</v>
      </c>
      <c r="I124" s="4">
        <v>43846</v>
      </c>
      <c r="J124" s="4">
        <v>44196</v>
      </c>
      <c r="K124" s="3" t="s">
        <v>181</v>
      </c>
      <c r="L124" s="3" t="s">
        <v>252</v>
      </c>
      <c r="M124" s="9" t="s">
        <v>252</v>
      </c>
    </row>
    <row r="125" spans="1:13" ht="84.75" customHeight="1" thickTop="1" thickBot="1" x14ac:dyDescent="0.3">
      <c r="A125" s="3">
        <v>123</v>
      </c>
      <c r="B125" s="3" t="s">
        <v>10</v>
      </c>
      <c r="C125" s="3" t="s">
        <v>282</v>
      </c>
      <c r="D125" s="4">
        <v>43880</v>
      </c>
      <c r="E125" s="4" t="s">
        <v>45</v>
      </c>
      <c r="F125" s="1">
        <v>7050</v>
      </c>
      <c r="G125" s="1">
        <v>0</v>
      </c>
      <c r="H125" s="1">
        <f t="shared" si="1"/>
        <v>7050</v>
      </c>
      <c r="I125" s="4">
        <v>43880</v>
      </c>
      <c r="J125" s="4">
        <v>44196</v>
      </c>
      <c r="K125" s="3" t="s">
        <v>181</v>
      </c>
      <c r="L125" s="3" t="s">
        <v>283</v>
      </c>
      <c r="M125" s="9" t="s">
        <v>284</v>
      </c>
    </row>
    <row r="126" spans="1:13" ht="84.75" customHeight="1" thickTop="1" thickBot="1" x14ac:dyDescent="0.3">
      <c r="A126" s="3">
        <v>124</v>
      </c>
      <c r="B126" s="3" t="s">
        <v>285</v>
      </c>
      <c r="C126" s="3" t="s">
        <v>286</v>
      </c>
      <c r="D126" s="4">
        <v>43880</v>
      </c>
      <c r="E126" s="4" t="s">
        <v>158</v>
      </c>
      <c r="F126" s="1">
        <v>15218</v>
      </c>
      <c r="G126" s="1">
        <v>10034</v>
      </c>
      <c r="H126" s="1">
        <f t="shared" si="1"/>
        <v>5184</v>
      </c>
      <c r="I126" s="4">
        <v>43880</v>
      </c>
      <c r="J126" s="4">
        <v>44196</v>
      </c>
      <c r="K126" s="3" t="s">
        <v>181</v>
      </c>
      <c r="L126" s="3" t="s">
        <v>94</v>
      </c>
      <c r="M126" s="9" t="s">
        <v>94</v>
      </c>
    </row>
    <row r="127" spans="1:13" ht="84.75" customHeight="1" thickTop="1" thickBot="1" x14ac:dyDescent="0.3">
      <c r="A127" s="3">
        <v>125</v>
      </c>
      <c r="B127" s="3" t="s">
        <v>10</v>
      </c>
      <c r="C127" s="3" t="s">
        <v>287</v>
      </c>
      <c r="D127" s="4">
        <v>43880</v>
      </c>
      <c r="E127" s="3" t="s">
        <v>12</v>
      </c>
      <c r="F127" s="1">
        <v>21000</v>
      </c>
      <c r="G127" s="1">
        <v>12240</v>
      </c>
      <c r="H127" s="1">
        <f t="shared" si="1"/>
        <v>8760</v>
      </c>
      <c r="I127" s="4">
        <v>43880</v>
      </c>
      <c r="J127" s="4">
        <v>44104</v>
      </c>
      <c r="K127" s="3" t="s">
        <v>181</v>
      </c>
      <c r="L127" s="3" t="s">
        <v>288</v>
      </c>
      <c r="M127" s="9" t="s">
        <v>288</v>
      </c>
    </row>
    <row r="128" spans="1:13" ht="84.75" customHeight="1" thickTop="1" thickBot="1" x14ac:dyDescent="0.3">
      <c r="A128" s="3">
        <v>126</v>
      </c>
      <c r="B128" s="3" t="s">
        <v>289</v>
      </c>
      <c r="C128" s="3" t="s">
        <v>290</v>
      </c>
      <c r="D128" s="4">
        <v>43880</v>
      </c>
      <c r="E128" s="4" t="s">
        <v>60</v>
      </c>
      <c r="F128" s="1">
        <v>2880</v>
      </c>
      <c r="G128" s="1">
        <v>2880</v>
      </c>
      <c r="H128" s="1">
        <f t="shared" si="1"/>
        <v>0</v>
      </c>
      <c r="I128" s="4">
        <v>43864</v>
      </c>
      <c r="J128" s="4">
        <v>44196</v>
      </c>
      <c r="K128" s="3" t="s">
        <v>181</v>
      </c>
      <c r="L128" s="3" t="s">
        <v>291</v>
      </c>
      <c r="M128" s="9" t="s">
        <v>291</v>
      </c>
    </row>
    <row r="129" spans="1:13" ht="84.75" customHeight="1" thickTop="1" thickBot="1" x14ac:dyDescent="0.3">
      <c r="A129" s="3">
        <v>127</v>
      </c>
      <c r="B129" s="3" t="s">
        <v>292</v>
      </c>
      <c r="C129" s="3" t="s">
        <v>293</v>
      </c>
      <c r="D129" s="4">
        <v>43880</v>
      </c>
      <c r="E129" s="4" t="s">
        <v>27</v>
      </c>
      <c r="F129" s="1">
        <v>15000</v>
      </c>
      <c r="G129" s="1">
        <v>15000</v>
      </c>
      <c r="H129" s="1">
        <f t="shared" si="1"/>
        <v>0</v>
      </c>
      <c r="I129" s="4">
        <v>43880</v>
      </c>
      <c r="J129" s="4">
        <v>44196</v>
      </c>
      <c r="K129" s="3" t="s">
        <v>181</v>
      </c>
      <c r="L129" s="3" t="s">
        <v>294</v>
      </c>
      <c r="M129" s="9" t="s">
        <v>294</v>
      </c>
    </row>
    <row r="130" spans="1:13" ht="84.75" customHeight="1" thickTop="1" thickBot="1" x14ac:dyDescent="0.3">
      <c r="A130" s="3">
        <v>128</v>
      </c>
      <c r="B130" s="3" t="s">
        <v>295</v>
      </c>
      <c r="C130" s="3" t="s">
        <v>293</v>
      </c>
      <c r="D130" s="4">
        <v>43880</v>
      </c>
      <c r="E130" s="4" t="s">
        <v>27</v>
      </c>
      <c r="F130" s="1">
        <v>25000</v>
      </c>
      <c r="G130" s="1">
        <v>0</v>
      </c>
      <c r="H130" s="1">
        <f t="shared" si="1"/>
        <v>25000</v>
      </c>
      <c r="I130" s="4">
        <v>43880</v>
      </c>
      <c r="J130" s="4">
        <v>44196</v>
      </c>
      <c r="K130" s="3" t="s">
        <v>181</v>
      </c>
      <c r="L130" s="3" t="s">
        <v>296</v>
      </c>
      <c r="M130" s="9" t="s">
        <v>296</v>
      </c>
    </row>
    <row r="131" spans="1:13" ht="84.75" customHeight="1" thickTop="1" thickBot="1" x14ac:dyDescent="0.3">
      <c r="A131" s="3">
        <v>129</v>
      </c>
      <c r="B131" s="3" t="s">
        <v>297</v>
      </c>
      <c r="C131" s="3" t="s">
        <v>293</v>
      </c>
      <c r="D131" s="4">
        <v>43880</v>
      </c>
      <c r="E131" s="4" t="s">
        <v>27</v>
      </c>
      <c r="F131" s="1">
        <v>15000</v>
      </c>
      <c r="G131" s="1">
        <v>15000</v>
      </c>
      <c r="H131" s="1">
        <f t="shared" si="1"/>
        <v>0</v>
      </c>
      <c r="I131" s="4">
        <v>43880</v>
      </c>
      <c r="J131" s="4">
        <v>44196</v>
      </c>
      <c r="K131" s="3" t="s">
        <v>181</v>
      </c>
      <c r="L131" s="3" t="s">
        <v>298</v>
      </c>
      <c r="M131" s="9" t="s">
        <v>298</v>
      </c>
    </row>
    <row r="132" spans="1:13" ht="84.75" customHeight="1" thickTop="1" thickBot="1" x14ac:dyDescent="0.3">
      <c r="A132" s="3">
        <v>130</v>
      </c>
      <c r="B132" s="3" t="s">
        <v>10</v>
      </c>
      <c r="C132" s="3" t="s">
        <v>299</v>
      </c>
      <c r="D132" s="4">
        <v>43880</v>
      </c>
      <c r="E132" s="4" t="s">
        <v>45</v>
      </c>
      <c r="F132" s="1">
        <v>1560</v>
      </c>
      <c r="G132" s="1">
        <v>1412</v>
      </c>
      <c r="H132" s="1">
        <f t="shared" ref="H132:H195" si="2">F132-G132</f>
        <v>148</v>
      </c>
      <c r="I132" s="4">
        <v>43864</v>
      </c>
      <c r="J132" s="4">
        <v>44196</v>
      </c>
      <c r="K132" s="3" t="s">
        <v>181</v>
      </c>
      <c r="L132" s="3" t="s">
        <v>250</v>
      </c>
      <c r="M132" s="9" t="s">
        <v>250</v>
      </c>
    </row>
    <row r="133" spans="1:13" ht="84.75" customHeight="1" thickTop="1" thickBot="1" x14ac:dyDescent="0.3">
      <c r="A133" s="3">
        <v>131</v>
      </c>
      <c r="B133" s="3" t="s">
        <v>10</v>
      </c>
      <c r="C133" s="3" t="s">
        <v>300</v>
      </c>
      <c r="D133" s="4">
        <v>43880</v>
      </c>
      <c r="E133" s="4" t="s">
        <v>45</v>
      </c>
      <c r="F133" s="1">
        <v>9500</v>
      </c>
      <c r="G133" s="1">
        <v>1680.64</v>
      </c>
      <c r="H133" s="1">
        <f t="shared" si="2"/>
        <v>7819.36</v>
      </c>
      <c r="I133" s="4">
        <v>43740</v>
      </c>
      <c r="J133" s="4">
        <v>44196</v>
      </c>
      <c r="K133" s="3" t="s">
        <v>181</v>
      </c>
      <c r="L133" s="3" t="s">
        <v>251</v>
      </c>
      <c r="M133" s="9" t="s">
        <v>251</v>
      </c>
    </row>
    <row r="134" spans="1:13" ht="84.75" customHeight="1" thickTop="1" thickBot="1" x14ac:dyDescent="0.3">
      <c r="A134" s="3">
        <v>132</v>
      </c>
      <c r="B134" s="3" t="s">
        <v>10</v>
      </c>
      <c r="C134" s="3" t="s">
        <v>301</v>
      </c>
      <c r="D134" s="4">
        <v>43880</v>
      </c>
      <c r="E134" s="4" t="s">
        <v>45</v>
      </c>
      <c r="F134" s="1">
        <v>18000</v>
      </c>
      <c r="G134" s="1">
        <v>0</v>
      </c>
      <c r="H134" s="1">
        <f t="shared" si="2"/>
        <v>18000</v>
      </c>
      <c r="I134" s="4">
        <v>43846</v>
      </c>
      <c r="J134" s="4">
        <v>44196</v>
      </c>
      <c r="K134" s="3" t="s">
        <v>181</v>
      </c>
      <c r="L134" s="3" t="s">
        <v>252</v>
      </c>
      <c r="M134" s="9" t="s">
        <v>252</v>
      </c>
    </row>
    <row r="135" spans="1:13" ht="84.75" customHeight="1" thickTop="1" thickBot="1" x14ac:dyDescent="0.3">
      <c r="A135" s="3">
        <v>133</v>
      </c>
      <c r="B135" s="3" t="s">
        <v>347</v>
      </c>
      <c r="C135" s="3" t="s">
        <v>794</v>
      </c>
      <c r="D135" s="4">
        <v>43880</v>
      </c>
      <c r="E135" s="4" t="s">
        <v>348</v>
      </c>
      <c r="F135" s="1">
        <v>455</v>
      </c>
      <c r="G135" s="1">
        <v>455</v>
      </c>
      <c r="H135" s="1">
        <f t="shared" si="2"/>
        <v>0</v>
      </c>
      <c r="I135" s="4">
        <v>43880</v>
      </c>
      <c r="J135" s="4">
        <v>44196</v>
      </c>
      <c r="K135" s="3" t="s">
        <v>181</v>
      </c>
      <c r="L135" s="3" t="s">
        <v>376</v>
      </c>
      <c r="M135" s="9" t="s">
        <v>376</v>
      </c>
    </row>
    <row r="136" spans="1:13" ht="84.75" customHeight="1" thickTop="1" thickBot="1" x14ac:dyDescent="0.3">
      <c r="A136" s="3">
        <v>134</v>
      </c>
      <c r="B136" s="3" t="s">
        <v>302</v>
      </c>
      <c r="C136" s="3" t="s">
        <v>303</v>
      </c>
      <c r="D136" s="4">
        <v>43882</v>
      </c>
      <c r="E136" s="4" t="s">
        <v>27</v>
      </c>
      <c r="F136" s="1">
        <v>19800</v>
      </c>
      <c r="G136" s="1">
        <v>19800</v>
      </c>
      <c r="H136" s="1">
        <f t="shared" si="2"/>
        <v>0</v>
      </c>
      <c r="I136" s="4">
        <v>43874</v>
      </c>
      <c r="J136" s="4">
        <v>44196</v>
      </c>
      <c r="K136" s="3" t="s">
        <v>181</v>
      </c>
      <c r="L136" s="3" t="s">
        <v>304</v>
      </c>
      <c r="M136" s="9" t="s">
        <v>304</v>
      </c>
    </row>
    <row r="137" spans="1:13" ht="84.75" customHeight="1" thickTop="1" thickBot="1" x14ac:dyDescent="0.3">
      <c r="A137" s="3">
        <v>135</v>
      </c>
      <c r="B137" s="3" t="s">
        <v>305</v>
      </c>
      <c r="C137" s="3" t="s">
        <v>306</v>
      </c>
      <c r="D137" s="4">
        <v>43882</v>
      </c>
      <c r="E137" s="4" t="s">
        <v>57</v>
      </c>
      <c r="F137" s="1">
        <v>1200</v>
      </c>
      <c r="G137" s="1">
        <v>0</v>
      </c>
      <c r="H137" s="1">
        <f t="shared" si="2"/>
        <v>1200</v>
      </c>
      <c r="I137" s="4">
        <v>43875</v>
      </c>
      <c r="J137" s="4">
        <v>44196</v>
      </c>
      <c r="K137" s="3" t="s">
        <v>181</v>
      </c>
      <c r="L137" s="3" t="s">
        <v>307</v>
      </c>
      <c r="M137" s="9" t="s">
        <v>307</v>
      </c>
    </row>
    <row r="138" spans="1:13" ht="84.75" customHeight="1" thickTop="1" thickBot="1" x14ac:dyDescent="0.3">
      <c r="A138" s="3">
        <v>136</v>
      </c>
      <c r="B138" s="3" t="s">
        <v>308</v>
      </c>
      <c r="C138" s="3" t="s">
        <v>309</v>
      </c>
      <c r="D138" s="4">
        <v>43882</v>
      </c>
      <c r="E138" s="4" t="s">
        <v>45</v>
      </c>
      <c r="F138" s="1">
        <v>39900</v>
      </c>
      <c r="G138" s="1">
        <v>5200</v>
      </c>
      <c r="H138" s="1">
        <f t="shared" si="2"/>
        <v>34700</v>
      </c>
      <c r="I138" s="4">
        <v>43874</v>
      </c>
      <c r="J138" s="4">
        <v>44012</v>
      </c>
      <c r="K138" s="3" t="s">
        <v>181</v>
      </c>
      <c r="L138" s="3" t="s">
        <v>310</v>
      </c>
      <c r="M138" s="9" t="s">
        <v>310</v>
      </c>
    </row>
    <row r="139" spans="1:13" ht="84.75" customHeight="1" thickTop="1" thickBot="1" x14ac:dyDescent="0.3">
      <c r="A139" s="3">
        <v>137</v>
      </c>
      <c r="B139" s="3" t="s">
        <v>798</v>
      </c>
      <c r="C139" s="3" t="s">
        <v>311</v>
      </c>
      <c r="D139" s="4">
        <v>43882</v>
      </c>
      <c r="E139" s="4" t="s">
        <v>31</v>
      </c>
      <c r="F139" s="1">
        <v>1756</v>
      </c>
      <c r="G139" s="1">
        <v>1756</v>
      </c>
      <c r="H139" s="1">
        <f t="shared" si="2"/>
        <v>0</v>
      </c>
      <c r="I139" s="4">
        <v>43879</v>
      </c>
      <c r="J139" s="4">
        <v>44196</v>
      </c>
      <c r="K139" s="3" t="s">
        <v>181</v>
      </c>
      <c r="L139" s="3" t="s">
        <v>98</v>
      </c>
      <c r="M139" s="9" t="s">
        <v>98</v>
      </c>
    </row>
    <row r="140" spans="1:13" ht="84.75" customHeight="1" thickTop="1" thickBot="1" x14ac:dyDescent="0.3">
      <c r="A140" s="3">
        <v>138</v>
      </c>
      <c r="B140" s="3" t="s">
        <v>312</v>
      </c>
      <c r="C140" s="3" t="s">
        <v>313</v>
      </c>
      <c r="D140" s="4">
        <v>43885</v>
      </c>
      <c r="E140" s="4" t="s">
        <v>39</v>
      </c>
      <c r="F140" s="1">
        <v>450</v>
      </c>
      <c r="G140" s="1">
        <v>450</v>
      </c>
      <c r="H140" s="1">
        <f t="shared" si="2"/>
        <v>0</v>
      </c>
      <c r="I140" s="4">
        <v>43864</v>
      </c>
      <c r="J140" s="4">
        <v>44196</v>
      </c>
      <c r="K140" s="3" t="s">
        <v>181</v>
      </c>
      <c r="L140" s="3" t="s">
        <v>314</v>
      </c>
      <c r="M140" s="9" t="s">
        <v>314</v>
      </c>
    </row>
    <row r="141" spans="1:13" ht="84.75" customHeight="1" thickTop="1" thickBot="1" x14ac:dyDescent="0.3">
      <c r="A141" s="3">
        <v>139</v>
      </c>
      <c r="B141" s="3" t="s">
        <v>315</v>
      </c>
      <c r="C141" s="3" t="s">
        <v>316</v>
      </c>
      <c r="D141" s="4">
        <v>43885</v>
      </c>
      <c r="E141" s="4" t="s">
        <v>27</v>
      </c>
      <c r="F141" s="1">
        <v>24500</v>
      </c>
      <c r="G141" s="1">
        <v>24500</v>
      </c>
      <c r="H141" s="1">
        <f t="shared" si="2"/>
        <v>0</v>
      </c>
      <c r="I141" s="4">
        <v>43879</v>
      </c>
      <c r="J141" s="4">
        <v>44196</v>
      </c>
      <c r="K141" s="3" t="s">
        <v>181</v>
      </c>
      <c r="L141" s="3" t="s">
        <v>317</v>
      </c>
      <c r="M141" s="9" t="s">
        <v>317</v>
      </c>
    </row>
    <row r="142" spans="1:13" ht="84.75" customHeight="1" thickTop="1" thickBot="1" x14ac:dyDescent="0.3">
      <c r="A142" s="3">
        <v>140</v>
      </c>
      <c r="B142" s="3" t="s">
        <v>318</v>
      </c>
      <c r="C142" s="3" t="s">
        <v>319</v>
      </c>
      <c r="D142" s="4">
        <v>43886</v>
      </c>
      <c r="E142" s="4" t="s">
        <v>22</v>
      </c>
      <c r="F142" s="1">
        <v>2377.5</v>
      </c>
      <c r="G142" s="1">
        <v>2377.5</v>
      </c>
      <c r="H142" s="1">
        <f t="shared" si="2"/>
        <v>0</v>
      </c>
      <c r="I142" s="4">
        <v>43879</v>
      </c>
      <c r="J142" s="4">
        <v>44196</v>
      </c>
      <c r="K142" s="3" t="s">
        <v>181</v>
      </c>
      <c r="L142" s="3" t="s">
        <v>320</v>
      </c>
      <c r="M142" s="9" t="s">
        <v>320</v>
      </c>
    </row>
    <row r="143" spans="1:13" ht="84.75" customHeight="1" thickTop="1" thickBot="1" x14ac:dyDescent="0.3">
      <c r="A143" s="3">
        <v>141</v>
      </c>
      <c r="B143" s="3" t="s">
        <v>321</v>
      </c>
      <c r="C143" s="3" t="s">
        <v>322</v>
      </c>
      <c r="D143" s="4">
        <v>43886</v>
      </c>
      <c r="E143" s="4" t="s">
        <v>45</v>
      </c>
      <c r="F143" s="1">
        <v>16380</v>
      </c>
      <c r="G143" s="1">
        <v>0</v>
      </c>
      <c r="H143" s="1">
        <f t="shared" si="2"/>
        <v>16380</v>
      </c>
      <c r="I143" s="4">
        <v>43881</v>
      </c>
      <c r="J143" s="4">
        <v>43921</v>
      </c>
      <c r="K143" s="3" t="s">
        <v>181</v>
      </c>
      <c r="L143" s="3" t="s">
        <v>323</v>
      </c>
      <c r="M143" s="9" t="s">
        <v>323</v>
      </c>
    </row>
    <row r="144" spans="1:13" ht="84.75" customHeight="1" thickTop="1" thickBot="1" x14ac:dyDescent="0.3">
      <c r="A144" s="3">
        <v>142</v>
      </c>
      <c r="B144" s="3" t="s">
        <v>349</v>
      </c>
      <c r="C144" s="3" t="s">
        <v>350</v>
      </c>
      <c r="D144" s="4">
        <v>43886</v>
      </c>
      <c r="E144" s="4" t="s">
        <v>57</v>
      </c>
      <c r="F144" s="1">
        <v>120</v>
      </c>
      <c r="G144" s="1">
        <v>120</v>
      </c>
      <c r="H144" s="1">
        <f t="shared" si="2"/>
        <v>0</v>
      </c>
      <c r="I144" s="4">
        <v>43886</v>
      </c>
      <c r="J144" s="4">
        <v>44196</v>
      </c>
      <c r="K144" s="3" t="s">
        <v>181</v>
      </c>
      <c r="L144" s="3" t="s">
        <v>377</v>
      </c>
      <c r="M144" s="9" t="s">
        <v>377</v>
      </c>
    </row>
    <row r="145" spans="1:13" ht="84.75" customHeight="1" thickTop="1" thickBot="1" x14ac:dyDescent="0.3">
      <c r="A145" s="3">
        <v>143</v>
      </c>
      <c r="B145" s="3" t="s">
        <v>324</v>
      </c>
      <c r="C145" s="3" t="s">
        <v>795</v>
      </c>
      <c r="D145" s="4">
        <v>43887</v>
      </c>
      <c r="E145" s="4" t="s">
        <v>60</v>
      </c>
      <c r="F145" s="1">
        <v>377684</v>
      </c>
      <c r="G145" s="1">
        <v>0</v>
      </c>
      <c r="H145" s="1">
        <f t="shared" si="2"/>
        <v>377684</v>
      </c>
      <c r="I145" s="4">
        <v>43880</v>
      </c>
      <c r="J145" s="4">
        <v>44196</v>
      </c>
      <c r="K145" s="3" t="s">
        <v>178</v>
      </c>
      <c r="L145" s="3" t="s">
        <v>325</v>
      </c>
      <c r="M145" s="9" t="s">
        <v>325</v>
      </c>
    </row>
    <row r="146" spans="1:13" ht="84.75" customHeight="1" thickTop="1" thickBot="1" x14ac:dyDescent="0.3">
      <c r="A146" s="3">
        <v>144</v>
      </c>
      <c r="B146" s="3" t="s">
        <v>326</v>
      </c>
      <c r="C146" s="3" t="s">
        <v>327</v>
      </c>
      <c r="D146" s="4">
        <v>43887</v>
      </c>
      <c r="E146" s="4" t="s">
        <v>328</v>
      </c>
      <c r="F146" s="1">
        <v>10000</v>
      </c>
      <c r="G146" s="1">
        <v>10000</v>
      </c>
      <c r="H146" s="1">
        <f t="shared" si="2"/>
        <v>0</v>
      </c>
      <c r="I146" s="4">
        <v>43879</v>
      </c>
      <c r="J146" s="4">
        <v>44196</v>
      </c>
      <c r="K146" s="3" t="s">
        <v>181</v>
      </c>
      <c r="L146" s="3" t="s">
        <v>329</v>
      </c>
      <c r="M146" s="9" t="s">
        <v>329</v>
      </c>
    </row>
    <row r="147" spans="1:13" ht="84.75" customHeight="1" thickTop="1" thickBot="1" x14ac:dyDescent="0.3">
      <c r="A147" s="3">
        <v>145</v>
      </c>
      <c r="B147" s="3" t="s">
        <v>10</v>
      </c>
      <c r="C147" s="3" t="s">
        <v>351</v>
      </c>
      <c r="D147" s="4">
        <v>43887</v>
      </c>
      <c r="E147" s="3" t="s">
        <v>12</v>
      </c>
      <c r="F147" s="1">
        <v>300</v>
      </c>
      <c r="G147" s="1">
        <v>0</v>
      </c>
      <c r="H147" s="1">
        <f t="shared" si="2"/>
        <v>300</v>
      </c>
      <c r="I147" s="4">
        <v>43887</v>
      </c>
      <c r="J147" s="4">
        <v>44196</v>
      </c>
      <c r="K147" s="3" t="s">
        <v>181</v>
      </c>
      <c r="L147" s="3" t="s">
        <v>378</v>
      </c>
      <c r="M147" s="9" t="s">
        <v>378</v>
      </c>
    </row>
    <row r="148" spans="1:13" ht="84.75" customHeight="1" thickTop="1" thickBot="1" x14ac:dyDescent="0.3">
      <c r="A148" s="3">
        <v>146</v>
      </c>
      <c r="B148" s="3" t="s">
        <v>10</v>
      </c>
      <c r="C148" s="3" t="s">
        <v>351</v>
      </c>
      <c r="D148" s="4">
        <v>43887</v>
      </c>
      <c r="E148" s="3" t="s">
        <v>12</v>
      </c>
      <c r="F148" s="1">
        <v>156</v>
      </c>
      <c r="G148" s="1">
        <v>156</v>
      </c>
      <c r="H148" s="1">
        <f t="shared" si="2"/>
        <v>0</v>
      </c>
      <c r="I148" s="4">
        <v>43887</v>
      </c>
      <c r="J148" s="4">
        <v>44196</v>
      </c>
      <c r="K148" s="3" t="s">
        <v>181</v>
      </c>
      <c r="L148" s="3" t="s">
        <v>379</v>
      </c>
      <c r="M148" s="9" t="s">
        <v>379</v>
      </c>
    </row>
    <row r="149" spans="1:13" ht="84.75" customHeight="1" thickTop="1" thickBot="1" x14ac:dyDescent="0.3">
      <c r="A149" s="3">
        <v>147</v>
      </c>
      <c r="B149" s="3" t="s">
        <v>10</v>
      </c>
      <c r="C149" s="3" t="s">
        <v>351</v>
      </c>
      <c r="D149" s="4">
        <v>43887</v>
      </c>
      <c r="E149" s="3" t="s">
        <v>12</v>
      </c>
      <c r="F149" s="1">
        <v>468</v>
      </c>
      <c r="G149" s="1">
        <v>468</v>
      </c>
      <c r="H149" s="1">
        <f t="shared" si="2"/>
        <v>0</v>
      </c>
      <c r="I149" s="4">
        <v>43887</v>
      </c>
      <c r="J149" s="4">
        <v>44196</v>
      </c>
      <c r="K149" s="3" t="s">
        <v>181</v>
      </c>
      <c r="L149" s="3" t="s">
        <v>380</v>
      </c>
      <c r="M149" s="9" t="s">
        <v>380</v>
      </c>
    </row>
    <row r="150" spans="1:13" ht="84.75" customHeight="1" thickTop="1" thickBot="1" x14ac:dyDescent="0.3">
      <c r="A150" s="3">
        <v>148</v>
      </c>
      <c r="B150" s="3" t="s">
        <v>10</v>
      </c>
      <c r="C150" s="3" t="s">
        <v>351</v>
      </c>
      <c r="D150" s="4">
        <v>43887</v>
      </c>
      <c r="E150" s="3" t="s">
        <v>12</v>
      </c>
      <c r="F150" s="1">
        <v>750</v>
      </c>
      <c r="G150" s="1">
        <v>0</v>
      </c>
      <c r="H150" s="1">
        <f t="shared" si="2"/>
        <v>750</v>
      </c>
      <c r="I150" s="4">
        <v>43887</v>
      </c>
      <c r="J150" s="4">
        <v>44196</v>
      </c>
      <c r="K150" s="3" t="s">
        <v>181</v>
      </c>
      <c r="L150" s="3" t="s">
        <v>381</v>
      </c>
      <c r="M150" s="9" t="s">
        <v>381</v>
      </c>
    </row>
    <row r="151" spans="1:13" ht="84.75" customHeight="1" thickTop="1" thickBot="1" x14ac:dyDescent="0.3">
      <c r="A151" s="3">
        <v>149</v>
      </c>
      <c r="B151" s="3" t="s">
        <v>10</v>
      </c>
      <c r="C151" s="3" t="s">
        <v>351</v>
      </c>
      <c r="D151" s="4">
        <v>43887</v>
      </c>
      <c r="E151" s="3" t="s">
        <v>12</v>
      </c>
      <c r="F151" s="1">
        <v>150</v>
      </c>
      <c r="G151" s="1">
        <v>150</v>
      </c>
      <c r="H151" s="1">
        <f t="shared" si="2"/>
        <v>0</v>
      </c>
      <c r="I151" s="4">
        <v>43887</v>
      </c>
      <c r="J151" s="4">
        <v>44196</v>
      </c>
      <c r="K151" s="3" t="s">
        <v>181</v>
      </c>
      <c r="L151" s="3" t="s">
        <v>382</v>
      </c>
      <c r="M151" s="9" t="s">
        <v>382</v>
      </c>
    </row>
    <row r="152" spans="1:13" ht="84.75" customHeight="1" thickTop="1" thickBot="1" x14ac:dyDescent="0.3">
      <c r="A152" s="3">
        <v>150</v>
      </c>
      <c r="B152" s="3" t="s">
        <v>10</v>
      </c>
      <c r="C152" s="3" t="s">
        <v>352</v>
      </c>
      <c r="D152" s="4">
        <v>43887</v>
      </c>
      <c r="E152" s="4" t="s">
        <v>57</v>
      </c>
      <c r="F152" s="1">
        <v>800</v>
      </c>
      <c r="G152" s="1">
        <v>800</v>
      </c>
      <c r="H152" s="1">
        <f t="shared" si="2"/>
        <v>0</v>
      </c>
      <c r="I152" s="4">
        <v>43887</v>
      </c>
      <c r="J152" s="4">
        <v>44196</v>
      </c>
      <c r="K152" s="3" t="s">
        <v>181</v>
      </c>
      <c r="L152" s="3" t="s">
        <v>360</v>
      </c>
      <c r="M152" s="9" t="s">
        <v>360</v>
      </c>
    </row>
    <row r="153" spans="1:13" ht="84.75" customHeight="1" thickTop="1" thickBot="1" x14ac:dyDescent="0.3">
      <c r="A153" s="3">
        <v>151</v>
      </c>
      <c r="B153" s="3" t="s">
        <v>353</v>
      </c>
      <c r="C153" s="3" t="s">
        <v>796</v>
      </c>
      <c r="D153" s="4">
        <v>43888</v>
      </c>
      <c r="E153" s="4" t="s">
        <v>121</v>
      </c>
      <c r="F153" s="1">
        <v>812</v>
      </c>
      <c r="G153" s="1">
        <v>812</v>
      </c>
      <c r="H153" s="1">
        <f t="shared" si="2"/>
        <v>0</v>
      </c>
      <c r="I153" s="4">
        <v>43888</v>
      </c>
      <c r="J153" s="4">
        <v>44196</v>
      </c>
      <c r="K153" s="3" t="s">
        <v>181</v>
      </c>
      <c r="L153" s="3" t="s">
        <v>383</v>
      </c>
      <c r="M153" s="9" t="s">
        <v>383</v>
      </c>
    </row>
    <row r="154" spans="1:13" ht="84.75" customHeight="1" thickTop="1" thickBot="1" x14ac:dyDescent="0.3">
      <c r="A154" s="3">
        <v>152</v>
      </c>
      <c r="B154" s="3" t="s">
        <v>354</v>
      </c>
      <c r="C154" s="3" t="s">
        <v>355</v>
      </c>
      <c r="D154" s="4">
        <v>43888</v>
      </c>
      <c r="E154" s="4" t="s">
        <v>121</v>
      </c>
      <c r="F154" s="1">
        <v>158</v>
      </c>
      <c r="G154" s="1">
        <v>158</v>
      </c>
      <c r="H154" s="1">
        <f t="shared" si="2"/>
        <v>0</v>
      </c>
      <c r="I154" s="4">
        <v>43888</v>
      </c>
      <c r="J154" s="4">
        <v>44196</v>
      </c>
      <c r="K154" s="3" t="s">
        <v>181</v>
      </c>
      <c r="L154" s="3" t="s">
        <v>384</v>
      </c>
      <c r="M154" s="9" t="s">
        <v>384</v>
      </c>
    </row>
    <row r="155" spans="1:13" ht="84.75" customHeight="1" thickTop="1" thickBot="1" x14ac:dyDescent="0.3">
      <c r="A155" s="3">
        <v>153</v>
      </c>
      <c r="B155" s="3" t="s">
        <v>356</v>
      </c>
      <c r="C155" s="3" t="s">
        <v>357</v>
      </c>
      <c r="D155" s="4">
        <v>43888</v>
      </c>
      <c r="E155" s="4" t="s">
        <v>121</v>
      </c>
      <c r="F155" s="1">
        <v>994</v>
      </c>
      <c r="G155" s="1">
        <v>994</v>
      </c>
      <c r="H155" s="1">
        <f t="shared" si="2"/>
        <v>0</v>
      </c>
      <c r="I155" s="4">
        <v>43888</v>
      </c>
      <c r="J155" s="4">
        <v>44196</v>
      </c>
      <c r="K155" s="3" t="s">
        <v>181</v>
      </c>
      <c r="L155" s="3" t="s">
        <v>385</v>
      </c>
      <c r="M155" s="9" t="s">
        <v>385</v>
      </c>
    </row>
    <row r="156" spans="1:13" ht="84.75" customHeight="1" thickTop="1" thickBot="1" x14ac:dyDescent="0.3">
      <c r="A156" s="3">
        <v>154</v>
      </c>
      <c r="B156" s="3" t="s">
        <v>330</v>
      </c>
      <c r="C156" s="3" t="s">
        <v>331</v>
      </c>
      <c r="D156" s="4">
        <v>43889</v>
      </c>
      <c r="E156" s="4" t="s">
        <v>332</v>
      </c>
      <c r="F156" s="1">
        <v>8800</v>
      </c>
      <c r="G156" s="1">
        <v>0</v>
      </c>
      <c r="H156" s="1">
        <f t="shared" si="2"/>
        <v>8800</v>
      </c>
      <c r="I156" s="4">
        <v>43852</v>
      </c>
      <c r="J156" s="4">
        <v>44196</v>
      </c>
      <c r="K156" s="3" t="s">
        <v>181</v>
      </c>
      <c r="L156" s="3" t="s">
        <v>333</v>
      </c>
      <c r="M156" s="9" t="s">
        <v>334</v>
      </c>
    </row>
    <row r="157" spans="1:13" ht="84.75" customHeight="1" thickTop="1" thickBot="1" x14ac:dyDescent="0.3">
      <c r="A157" s="3">
        <v>155</v>
      </c>
      <c r="B157" s="3" t="s">
        <v>335</v>
      </c>
      <c r="C157" s="3" t="s">
        <v>358</v>
      </c>
      <c r="D157" s="4">
        <v>43892</v>
      </c>
      <c r="E157" s="4" t="s">
        <v>328</v>
      </c>
      <c r="F157" s="1">
        <v>5000</v>
      </c>
      <c r="G157" s="1">
        <v>5000</v>
      </c>
      <c r="H157" s="1">
        <f t="shared" si="2"/>
        <v>0</v>
      </c>
      <c r="I157" s="4">
        <v>43889</v>
      </c>
      <c r="J157" s="4">
        <v>44196</v>
      </c>
      <c r="K157" s="3" t="s">
        <v>181</v>
      </c>
      <c r="L157" s="3" t="s">
        <v>336</v>
      </c>
      <c r="M157" s="9" t="s">
        <v>336</v>
      </c>
    </row>
    <row r="158" spans="1:13" ht="84.75" customHeight="1" thickTop="1" thickBot="1" x14ac:dyDescent="0.3">
      <c r="A158" s="3">
        <v>156</v>
      </c>
      <c r="B158" s="3">
        <v>8231296856</v>
      </c>
      <c r="C158" s="3" t="s">
        <v>386</v>
      </c>
      <c r="D158" s="4">
        <v>43892</v>
      </c>
      <c r="E158" s="4" t="s">
        <v>57</v>
      </c>
      <c r="F158" s="1">
        <v>10270</v>
      </c>
      <c r="G158" s="1">
        <v>10270</v>
      </c>
      <c r="H158" s="1">
        <f t="shared" si="2"/>
        <v>0</v>
      </c>
      <c r="I158" s="4">
        <v>43888</v>
      </c>
      <c r="J158" s="4">
        <v>44196</v>
      </c>
      <c r="K158" s="3" t="s">
        <v>181</v>
      </c>
      <c r="L158" s="3" t="s">
        <v>387</v>
      </c>
      <c r="M158" s="9" t="s">
        <v>387</v>
      </c>
    </row>
    <row r="159" spans="1:13" ht="84.75" customHeight="1" thickTop="1" thickBot="1" x14ac:dyDescent="0.3">
      <c r="A159" s="3">
        <v>157</v>
      </c>
      <c r="B159" s="3" t="s">
        <v>10</v>
      </c>
      <c r="C159" s="3" t="s">
        <v>388</v>
      </c>
      <c r="D159" s="4">
        <v>43892</v>
      </c>
      <c r="E159" s="4" t="s">
        <v>57</v>
      </c>
      <c r="F159" s="1">
        <v>520</v>
      </c>
      <c r="G159" s="1">
        <v>0</v>
      </c>
      <c r="H159" s="1">
        <f t="shared" si="2"/>
        <v>520</v>
      </c>
      <c r="I159" s="4">
        <v>43892</v>
      </c>
      <c r="J159" s="4">
        <v>44196</v>
      </c>
      <c r="K159" s="3" t="s">
        <v>181</v>
      </c>
      <c r="L159" s="3" t="s">
        <v>389</v>
      </c>
      <c r="M159" s="9" t="s">
        <v>389</v>
      </c>
    </row>
    <row r="160" spans="1:13" ht="84.75" customHeight="1" thickTop="1" thickBot="1" x14ac:dyDescent="0.3">
      <c r="A160" s="3">
        <v>158</v>
      </c>
      <c r="B160" s="3" t="s">
        <v>390</v>
      </c>
      <c r="C160" s="3" t="s">
        <v>391</v>
      </c>
      <c r="D160" s="4">
        <v>43892</v>
      </c>
      <c r="E160" s="4" t="s">
        <v>392</v>
      </c>
      <c r="F160" s="1">
        <v>3650</v>
      </c>
      <c r="G160" s="1">
        <v>3650</v>
      </c>
      <c r="H160" s="1">
        <f t="shared" si="2"/>
        <v>0</v>
      </c>
      <c r="I160" s="4">
        <v>43873</v>
      </c>
      <c r="J160" s="4">
        <v>44239</v>
      </c>
      <c r="K160" s="3" t="s">
        <v>181</v>
      </c>
      <c r="L160" s="3" t="s">
        <v>393</v>
      </c>
      <c r="M160" s="9" t="s">
        <v>393</v>
      </c>
    </row>
    <row r="161" spans="1:13" ht="84.75" customHeight="1" thickTop="1" thickBot="1" x14ac:dyDescent="0.3">
      <c r="A161" s="3">
        <v>159</v>
      </c>
      <c r="B161" s="3" t="s">
        <v>10</v>
      </c>
      <c r="C161" s="3" t="s">
        <v>394</v>
      </c>
      <c r="D161" s="4">
        <v>43892</v>
      </c>
      <c r="E161" s="4" t="s">
        <v>45</v>
      </c>
      <c r="F161" s="1">
        <v>585</v>
      </c>
      <c r="G161" s="1">
        <v>354</v>
      </c>
      <c r="H161" s="1">
        <f t="shared" si="2"/>
        <v>231</v>
      </c>
      <c r="I161" s="4">
        <v>43892</v>
      </c>
      <c r="J161" s="4">
        <v>44196</v>
      </c>
      <c r="K161" s="3" t="s">
        <v>181</v>
      </c>
      <c r="L161" s="3" t="s">
        <v>395</v>
      </c>
      <c r="M161" s="9" t="s">
        <v>395</v>
      </c>
    </row>
    <row r="162" spans="1:13" ht="84.75" customHeight="1" thickTop="1" thickBot="1" x14ac:dyDescent="0.3">
      <c r="A162" s="3">
        <v>160</v>
      </c>
      <c r="B162" s="3" t="s">
        <v>10</v>
      </c>
      <c r="C162" s="3" t="s">
        <v>394</v>
      </c>
      <c r="D162" s="4">
        <v>43892</v>
      </c>
      <c r="E162" s="4" t="s">
        <v>45</v>
      </c>
      <c r="F162" s="1">
        <v>975</v>
      </c>
      <c r="G162" s="1">
        <v>572</v>
      </c>
      <c r="H162" s="1">
        <f t="shared" si="2"/>
        <v>403</v>
      </c>
      <c r="I162" s="4">
        <v>43892</v>
      </c>
      <c r="J162" s="4">
        <v>44196</v>
      </c>
      <c r="K162" s="3" t="s">
        <v>181</v>
      </c>
      <c r="L162" s="3" t="s">
        <v>396</v>
      </c>
      <c r="M162" s="9" t="s">
        <v>396</v>
      </c>
    </row>
    <row r="163" spans="1:13" ht="84.75" customHeight="1" thickTop="1" thickBot="1" x14ac:dyDescent="0.3">
      <c r="A163" s="3">
        <v>161</v>
      </c>
      <c r="B163" s="3" t="s">
        <v>10</v>
      </c>
      <c r="C163" s="3" t="s">
        <v>397</v>
      </c>
      <c r="D163" s="4">
        <v>43892</v>
      </c>
      <c r="E163" s="4" t="s">
        <v>45</v>
      </c>
      <c r="F163" s="1">
        <v>612</v>
      </c>
      <c r="G163" s="1">
        <v>0</v>
      </c>
      <c r="H163" s="1">
        <f t="shared" si="2"/>
        <v>612</v>
      </c>
      <c r="I163" s="4">
        <v>43892</v>
      </c>
      <c r="J163" s="4">
        <v>44196</v>
      </c>
      <c r="K163" s="3" t="s">
        <v>181</v>
      </c>
      <c r="L163" s="3" t="s">
        <v>374</v>
      </c>
      <c r="M163" s="9" t="s">
        <v>374</v>
      </c>
    </row>
    <row r="164" spans="1:13" ht="84.75" customHeight="1" thickTop="1" thickBot="1" x14ac:dyDescent="0.3">
      <c r="A164" s="3">
        <v>162</v>
      </c>
      <c r="B164" s="3" t="s">
        <v>10</v>
      </c>
      <c r="C164" s="3" t="s">
        <v>397</v>
      </c>
      <c r="D164" s="4">
        <v>43892</v>
      </c>
      <c r="E164" s="4" t="s">
        <v>45</v>
      </c>
      <c r="F164" s="1">
        <v>900</v>
      </c>
      <c r="G164" s="1">
        <v>0</v>
      </c>
      <c r="H164" s="1">
        <f t="shared" si="2"/>
        <v>900</v>
      </c>
      <c r="I164" s="4">
        <v>43892</v>
      </c>
      <c r="J164" s="4">
        <v>44196</v>
      </c>
      <c r="K164" s="3" t="s">
        <v>181</v>
      </c>
      <c r="L164" s="3" t="s">
        <v>373</v>
      </c>
      <c r="M164" s="9" t="s">
        <v>373</v>
      </c>
    </row>
    <row r="165" spans="1:13" ht="84.75" customHeight="1" thickTop="1" thickBot="1" x14ac:dyDescent="0.3">
      <c r="A165" s="3">
        <v>163</v>
      </c>
      <c r="B165" s="3" t="s">
        <v>398</v>
      </c>
      <c r="C165" s="3" t="s">
        <v>399</v>
      </c>
      <c r="D165" s="4">
        <v>43892</v>
      </c>
      <c r="E165" s="4" t="s">
        <v>57</v>
      </c>
      <c r="F165" s="1">
        <v>602</v>
      </c>
      <c r="G165" s="1">
        <v>0</v>
      </c>
      <c r="H165" s="1">
        <f t="shared" si="2"/>
        <v>602</v>
      </c>
      <c r="I165" s="4">
        <v>43892</v>
      </c>
      <c r="J165" s="4">
        <v>44196</v>
      </c>
      <c r="K165" s="3" t="s">
        <v>181</v>
      </c>
      <c r="L165" s="3" t="s">
        <v>400</v>
      </c>
      <c r="M165" s="9" t="s">
        <v>400</v>
      </c>
    </row>
    <row r="166" spans="1:13" ht="84.75" customHeight="1" thickTop="1" thickBot="1" x14ac:dyDescent="0.3">
      <c r="A166" s="3">
        <v>164</v>
      </c>
      <c r="B166" s="3" t="s">
        <v>401</v>
      </c>
      <c r="C166" s="3" t="s">
        <v>741</v>
      </c>
      <c r="D166" s="4">
        <v>43893</v>
      </c>
      <c r="E166" s="4" t="s">
        <v>27</v>
      </c>
      <c r="F166" s="1">
        <v>6500</v>
      </c>
      <c r="G166" s="1">
        <v>0</v>
      </c>
      <c r="H166" s="1">
        <f t="shared" si="2"/>
        <v>6500</v>
      </c>
      <c r="I166" s="4">
        <v>43892</v>
      </c>
      <c r="J166" s="4">
        <v>44196</v>
      </c>
      <c r="K166" s="3" t="s">
        <v>181</v>
      </c>
      <c r="L166" s="3" t="s">
        <v>402</v>
      </c>
      <c r="M166" s="9" t="s">
        <v>402</v>
      </c>
    </row>
    <row r="167" spans="1:13" ht="84.75" customHeight="1" thickTop="1" thickBot="1" x14ac:dyDescent="0.3">
      <c r="A167" s="3">
        <v>165</v>
      </c>
      <c r="B167" s="3" t="s">
        <v>403</v>
      </c>
      <c r="C167" s="3" t="s">
        <v>404</v>
      </c>
      <c r="D167" s="4">
        <v>43893</v>
      </c>
      <c r="E167" s="4" t="s">
        <v>22</v>
      </c>
      <c r="F167" s="1">
        <v>5800</v>
      </c>
      <c r="G167" s="1">
        <v>5800</v>
      </c>
      <c r="H167" s="1">
        <f t="shared" si="2"/>
        <v>0</v>
      </c>
      <c r="I167" s="4">
        <v>43892</v>
      </c>
      <c r="J167" s="4">
        <v>44196</v>
      </c>
      <c r="K167" s="3" t="s">
        <v>181</v>
      </c>
      <c r="L167" s="3" t="s">
        <v>405</v>
      </c>
      <c r="M167" s="9" t="s">
        <v>405</v>
      </c>
    </row>
    <row r="168" spans="1:13" ht="84.75" customHeight="1" thickTop="1" thickBot="1" x14ac:dyDescent="0.3">
      <c r="A168" s="3">
        <v>166</v>
      </c>
      <c r="B168" s="3" t="s">
        <v>406</v>
      </c>
      <c r="C168" s="3" t="s">
        <v>407</v>
      </c>
      <c r="D168" s="4">
        <v>43895</v>
      </c>
      <c r="E168" s="4" t="s">
        <v>31</v>
      </c>
      <c r="F168" s="1">
        <v>2494</v>
      </c>
      <c r="G168" s="1">
        <v>0</v>
      </c>
      <c r="H168" s="1">
        <f t="shared" si="2"/>
        <v>2494</v>
      </c>
      <c r="I168" s="4">
        <v>43875</v>
      </c>
      <c r="J168" s="4">
        <v>44196</v>
      </c>
      <c r="K168" s="3" t="s">
        <v>181</v>
      </c>
      <c r="L168" s="3" t="s">
        <v>408</v>
      </c>
      <c r="M168" s="9" t="s">
        <v>408</v>
      </c>
    </row>
    <row r="169" spans="1:13" ht="84.75" customHeight="1" thickTop="1" thickBot="1" x14ac:dyDescent="0.3">
      <c r="A169" s="3">
        <v>167</v>
      </c>
      <c r="B169" s="3" t="s">
        <v>409</v>
      </c>
      <c r="C169" s="3" t="s">
        <v>293</v>
      </c>
      <c r="D169" s="4">
        <v>43895</v>
      </c>
      <c r="E169" s="4" t="s">
        <v>27</v>
      </c>
      <c r="F169" s="1">
        <v>15000</v>
      </c>
      <c r="G169" s="1">
        <v>15000</v>
      </c>
      <c r="H169" s="1">
        <f t="shared" si="2"/>
        <v>0</v>
      </c>
      <c r="I169" s="4">
        <v>43892</v>
      </c>
      <c r="J169" s="4">
        <v>44196</v>
      </c>
      <c r="K169" s="3" t="s">
        <v>181</v>
      </c>
      <c r="L169" s="3" t="s">
        <v>410</v>
      </c>
      <c r="M169" s="9" t="s">
        <v>410</v>
      </c>
    </row>
    <row r="170" spans="1:13" ht="84.75" customHeight="1" thickTop="1" thickBot="1" x14ac:dyDescent="0.3">
      <c r="A170" s="3">
        <v>168</v>
      </c>
      <c r="B170" s="3" t="s">
        <v>411</v>
      </c>
      <c r="C170" s="3" t="s">
        <v>293</v>
      </c>
      <c r="D170" s="4">
        <v>43895</v>
      </c>
      <c r="E170" s="4" t="s">
        <v>27</v>
      </c>
      <c r="F170" s="1">
        <v>10000</v>
      </c>
      <c r="G170" s="1">
        <v>0</v>
      </c>
      <c r="H170" s="1">
        <f t="shared" si="2"/>
        <v>10000</v>
      </c>
      <c r="I170" s="4">
        <v>43892</v>
      </c>
      <c r="J170" s="4">
        <v>44196</v>
      </c>
      <c r="K170" s="3" t="s">
        <v>181</v>
      </c>
      <c r="L170" s="3" t="s">
        <v>412</v>
      </c>
      <c r="M170" s="9" t="s">
        <v>412</v>
      </c>
    </row>
    <row r="171" spans="1:13" ht="84.75" customHeight="1" thickTop="1" thickBot="1" x14ac:dyDescent="0.3">
      <c r="A171" s="3">
        <v>169</v>
      </c>
      <c r="B171" s="3" t="s">
        <v>413</v>
      </c>
      <c r="C171" s="3" t="s">
        <v>293</v>
      </c>
      <c r="D171" s="4">
        <v>43895</v>
      </c>
      <c r="E171" s="4" t="s">
        <v>27</v>
      </c>
      <c r="F171" s="1">
        <v>2000</v>
      </c>
      <c r="G171" s="1">
        <v>0</v>
      </c>
      <c r="H171" s="1">
        <f t="shared" si="2"/>
        <v>2000</v>
      </c>
      <c r="I171" s="4">
        <v>43892</v>
      </c>
      <c r="J171" s="4">
        <v>44196</v>
      </c>
      <c r="K171" s="3" t="s">
        <v>181</v>
      </c>
      <c r="L171" s="3" t="s">
        <v>414</v>
      </c>
      <c r="M171" s="9" t="s">
        <v>414</v>
      </c>
    </row>
    <row r="172" spans="1:13" ht="84.75" customHeight="1" thickTop="1" thickBot="1" x14ac:dyDescent="0.3">
      <c r="A172" s="3">
        <v>170</v>
      </c>
      <c r="B172" s="3" t="s">
        <v>415</v>
      </c>
      <c r="C172" s="3" t="s">
        <v>293</v>
      </c>
      <c r="D172" s="4">
        <v>43895</v>
      </c>
      <c r="E172" s="4" t="s">
        <v>27</v>
      </c>
      <c r="F172" s="1">
        <v>3000</v>
      </c>
      <c r="G172" s="1">
        <v>0</v>
      </c>
      <c r="H172" s="1">
        <f t="shared" si="2"/>
        <v>3000</v>
      </c>
      <c r="I172" s="4">
        <v>43892</v>
      </c>
      <c r="J172" s="4">
        <v>44196</v>
      </c>
      <c r="K172" s="3" t="s">
        <v>181</v>
      </c>
      <c r="L172" s="3" t="s">
        <v>416</v>
      </c>
      <c r="M172" s="9" t="s">
        <v>416</v>
      </c>
    </row>
    <row r="173" spans="1:13" ht="84.75" customHeight="1" thickTop="1" thickBot="1" x14ac:dyDescent="0.3">
      <c r="A173" s="3">
        <v>171</v>
      </c>
      <c r="B173" s="3" t="s">
        <v>417</v>
      </c>
      <c r="C173" s="3" t="s">
        <v>293</v>
      </c>
      <c r="D173" s="4">
        <v>43895</v>
      </c>
      <c r="E173" s="4" t="s">
        <v>27</v>
      </c>
      <c r="F173" s="1">
        <v>6300</v>
      </c>
      <c r="G173" s="1">
        <v>0</v>
      </c>
      <c r="H173" s="1">
        <f t="shared" si="2"/>
        <v>6300</v>
      </c>
      <c r="I173" s="4">
        <v>43892</v>
      </c>
      <c r="J173" s="4">
        <v>44196</v>
      </c>
      <c r="K173" s="3" t="s">
        <v>181</v>
      </c>
      <c r="L173" s="3" t="s">
        <v>418</v>
      </c>
      <c r="M173" s="9" t="s">
        <v>418</v>
      </c>
    </row>
    <row r="174" spans="1:13" ht="84.75" customHeight="1" thickTop="1" thickBot="1" x14ac:dyDescent="0.3">
      <c r="A174" s="3">
        <v>172</v>
      </c>
      <c r="B174" s="3" t="s">
        <v>417</v>
      </c>
      <c r="C174" s="3" t="s">
        <v>293</v>
      </c>
      <c r="D174" s="4">
        <v>43895</v>
      </c>
      <c r="E174" s="4" t="s">
        <v>27</v>
      </c>
      <c r="F174" s="1">
        <v>10000</v>
      </c>
      <c r="G174" s="1">
        <v>10000</v>
      </c>
      <c r="H174" s="1">
        <f t="shared" si="2"/>
        <v>0</v>
      </c>
      <c r="I174" s="4">
        <v>43892</v>
      </c>
      <c r="J174" s="4">
        <v>44196</v>
      </c>
      <c r="K174" s="3" t="s">
        <v>181</v>
      </c>
      <c r="L174" s="3" t="s">
        <v>419</v>
      </c>
      <c r="M174" s="9" t="s">
        <v>419</v>
      </c>
    </row>
    <row r="175" spans="1:13" ht="84.75" customHeight="1" thickTop="1" thickBot="1" x14ac:dyDescent="0.3">
      <c r="A175" s="3">
        <v>173</v>
      </c>
      <c r="B175" s="3" t="s">
        <v>420</v>
      </c>
      <c r="C175" s="3" t="s">
        <v>293</v>
      </c>
      <c r="D175" s="4">
        <v>43895</v>
      </c>
      <c r="E175" s="4" t="s">
        <v>27</v>
      </c>
      <c r="F175" s="1">
        <v>15000</v>
      </c>
      <c r="G175" s="1">
        <v>0</v>
      </c>
      <c r="H175" s="1">
        <f t="shared" si="2"/>
        <v>15000</v>
      </c>
      <c r="I175" s="4">
        <v>43892</v>
      </c>
      <c r="J175" s="4">
        <v>44926</v>
      </c>
      <c r="K175" s="3" t="s">
        <v>181</v>
      </c>
      <c r="L175" s="3" t="s">
        <v>421</v>
      </c>
      <c r="M175" s="9" t="s">
        <v>421</v>
      </c>
    </row>
    <row r="176" spans="1:13" ht="84.75" customHeight="1" thickTop="1" thickBot="1" x14ac:dyDescent="0.3">
      <c r="A176" s="3">
        <v>174</v>
      </c>
      <c r="B176" s="3" t="s">
        <v>10</v>
      </c>
      <c r="C176" s="3" t="s">
        <v>293</v>
      </c>
      <c r="D176" s="4">
        <v>43895</v>
      </c>
      <c r="E176" s="4" t="s">
        <v>27</v>
      </c>
      <c r="F176" s="1">
        <v>30000</v>
      </c>
      <c r="G176" s="1">
        <v>0</v>
      </c>
      <c r="H176" s="1">
        <f t="shared" si="2"/>
        <v>30000</v>
      </c>
      <c r="I176" s="4">
        <v>43892</v>
      </c>
      <c r="J176" s="4">
        <v>44196</v>
      </c>
      <c r="K176" s="3" t="s">
        <v>181</v>
      </c>
      <c r="L176" s="3" t="s">
        <v>422</v>
      </c>
      <c r="M176" s="9" t="s">
        <v>422</v>
      </c>
    </row>
    <row r="177" spans="1:13" ht="84.75" customHeight="1" thickTop="1" thickBot="1" x14ac:dyDescent="0.3">
      <c r="A177" s="3">
        <v>175</v>
      </c>
      <c r="B177" s="3" t="s">
        <v>10</v>
      </c>
      <c r="C177" s="3" t="s">
        <v>423</v>
      </c>
      <c r="D177" s="4">
        <v>43895</v>
      </c>
      <c r="E177" s="4" t="s">
        <v>83</v>
      </c>
      <c r="F177" s="1">
        <v>2500</v>
      </c>
      <c r="G177" s="1">
        <v>2500</v>
      </c>
      <c r="H177" s="1">
        <f t="shared" si="2"/>
        <v>0</v>
      </c>
      <c r="I177" s="4">
        <v>43886</v>
      </c>
      <c r="J177" s="4">
        <v>44196</v>
      </c>
      <c r="K177" s="3" t="s">
        <v>181</v>
      </c>
      <c r="L177" s="3" t="s">
        <v>424</v>
      </c>
      <c r="M177" s="9" t="s">
        <v>425</v>
      </c>
    </row>
    <row r="178" spans="1:13" ht="84.75" customHeight="1" thickTop="1" thickBot="1" x14ac:dyDescent="0.3">
      <c r="A178" s="3">
        <v>176</v>
      </c>
      <c r="B178" s="3" t="s">
        <v>426</v>
      </c>
      <c r="C178" s="3" t="s">
        <v>427</v>
      </c>
      <c r="D178" s="4">
        <v>43895</v>
      </c>
      <c r="E178" s="4" t="s">
        <v>121</v>
      </c>
      <c r="F178" s="1">
        <v>180000</v>
      </c>
      <c r="G178" s="1">
        <v>0</v>
      </c>
      <c r="H178" s="1">
        <f t="shared" si="2"/>
        <v>180000</v>
      </c>
      <c r="I178" s="4">
        <v>43868</v>
      </c>
      <c r="J178" s="4">
        <v>44196</v>
      </c>
      <c r="K178" s="3" t="s">
        <v>178</v>
      </c>
      <c r="L178" s="3" t="s">
        <v>428</v>
      </c>
      <c r="M178" s="9" t="s">
        <v>428</v>
      </c>
    </row>
    <row r="179" spans="1:13" ht="84.75" customHeight="1" thickTop="1" thickBot="1" x14ac:dyDescent="0.3">
      <c r="A179" s="3">
        <v>177</v>
      </c>
      <c r="B179" s="3" t="s">
        <v>429</v>
      </c>
      <c r="C179" s="3" t="s">
        <v>430</v>
      </c>
      <c r="D179" s="4">
        <v>43895</v>
      </c>
      <c r="E179" s="4" t="s">
        <v>27</v>
      </c>
      <c r="F179" s="1">
        <v>35000</v>
      </c>
      <c r="G179" s="1">
        <v>26262</v>
      </c>
      <c r="H179" s="1">
        <f t="shared" si="2"/>
        <v>8738</v>
      </c>
      <c r="I179" s="4">
        <v>43886</v>
      </c>
      <c r="J179" s="4">
        <v>44196</v>
      </c>
      <c r="K179" s="3" t="s">
        <v>181</v>
      </c>
      <c r="L179" s="3" t="s">
        <v>431</v>
      </c>
      <c r="M179" s="9" t="s">
        <v>431</v>
      </c>
    </row>
    <row r="180" spans="1:13" ht="84.75" customHeight="1" thickTop="1" thickBot="1" x14ac:dyDescent="0.3">
      <c r="A180" s="3">
        <v>178</v>
      </c>
      <c r="B180" s="3" t="s">
        <v>432</v>
      </c>
      <c r="C180" s="3" t="s">
        <v>430</v>
      </c>
      <c r="D180" s="4">
        <v>43895</v>
      </c>
      <c r="E180" s="4" t="s">
        <v>27</v>
      </c>
      <c r="F180" s="1">
        <v>34990</v>
      </c>
      <c r="G180" s="1">
        <v>21868.799999999999</v>
      </c>
      <c r="H180" s="1">
        <f t="shared" si="2"/>
        <v>13121.2</v>
      </c>
      <c r="I180" s="4">
        <v>43886</v>
      </c>
      <c r="J180" s="4">
        <v>44196</v>
      </c>
      <c r="K180" s="3" t="s">
        <v>181</v>
      </c>
      <c r="L180" s="3" t="s">
        <v>433</v>
      </c>
      <c r="M180" s="9" t="s">
        <v>433</v>
      </c>
    </row>
    <row r="181" spans="1:13" ht="84.75" customHeight="1" thickTop="1" thickBot="1" x14ac:dyDescent="0.3">
      <c r="A181" s="3">
        <v>179</v>
      </c>
      <c r="B181" s="3" t="s">
        <v>434</v>
      </c>
      <c r="C181" s="3" t="s">
        <v>435</v>
      </c>
      <c r="D181" s="4">
        <v>43895</v>
      </c>
      <c r="E181" s="4" t="s">
        <v>436</v>
      </c>
      <c r="F181" s="1">
        <v>808152</v>
      </c>
      <c r="G181" s="1">
        <v>65551.990000000005</v>
      </c>
      <c r="H181" s="1">
        <f t="shared" si="2"/>
        <v>742600.01</v>
      </c>
      <c r="I181" s="4">
        <v>43895</v>
      </c>
      <c r="J181" s="4">
        <v>44561</v>
      </c>
      <c r="K181" s="3" t="s">
        <v>178</v>
      </c>
      <c r="L181" s="3" t="s">
        <v>325</v>
      </c>
      <c r="M181" s="9" t="s">
        <v>325</v>
      </c>
    </row>
    <row r="182" spans="1:13" ht="84.75" customHeight="1" thickTop="1" thickBot="1" x14ac:dyDescent="0.3">
      <c r="A182" s="3">
        <v>180</v>
      </c>
      <c r="B182" s="3" t="s">
        <v>437</v>
      </c>
      <c r="C182" s="3" t="s">
        <v>438</v>
      </c>
      <c r="D182" s="4">
        <v>43896</v>
      </c>
      <c r="E182" s="4" t="s">
        <v>83</v>
      </c>
      <c r="F182" s="1">
        <v>9000</v>
      </c>
      <c r="G182" s="1">
        <v>9000</v>
      </c>
      <c r="H182" s="1">
        <f t="shared" si="2"/>
        <v>0</v>
      </c>
      <c r="I182" s="4">
        <v>43892</v>
      </c>
      <c r="J182" s="4">
        <v>44196</v>
      </c>
      <c r="K182" s="3" t="s">
        <v>181</v>
      </c>
      <c r="L182" s="3" t="s">
        <v>439</v>
      </c>
      <c r="M182" s="9" t="s">
        <v>439</v>
      </c>
    </row>
    <row r="183" spans="1:13" ht="84.75" customHeight="1" thickTop="1" thickBot="1" x14ac:dyDescent="0.3">
      <c r="A183" s="3">
        <v>181</v>
      </c>
      <c r="B183" s="3" t="s">
        <v>10</v>
      </c>
      <c r="C183" s="3" t="s">
        <v>440</v>
      </c>
      <c r="D183" s="4">
        <v>43896</v>
      </c>
      <c r="E183" s="4" t="s">
        <v>83</v>
      </c>
      <c r="F183" s="1">
        <v>5000</v>
      </c>
      <c r="G183" s="1">
        <v>5000</v>
      </c>
      <c r="H183" s="1">
        <f t="shared" si="2"/>
        <v>0</v>
      </c>
      <c r="I183" s="4">
        <v>43885</v>
      </c>
      <c r="J183" s="4">
        <v>44196</v>
      </c>
      <c r="K183" s="3" t="s">
        <v>181</v>
      </c>
      <c r="L183" s="3" t="s">
        <v>441</v>
      </c>
      <c r="M183" s="9" t="s">
        <v>441</v>
      </c>
    </row>
    <row r="184" spans="1:13" ht="84.75" customHeight="1" thickTop="1" thickBot="1" x14ac:dyDescent="0.3">
      <c r="A184" s="3">
        <v>182</v>
      </c>
      <c r="B184" s="3" t="s">
        <v>442</v>
      </c>
      <c r="C184" s="3" t="s">
        <v>443</v>
      </c>
      <c r="D184" s="4">
        <v>43896</v>
      </c>
      <c r="E184" s="4" t="s">
        <v>83</v>
      </c>
      <c r="F184" s="1">
        <v>5665</v>
      </c>
      <c r="G184" s="1">
        <v>5665</v>
      </c>
      <c r="H184" s="1">
        <f t="shared" si="2"/>
        <v>0</v>
      </c>
      <c r="I184" s="4">
        <v>43886</v>
      </c>
      <c r="J184" s="4">
        <v>44196</v>
      </c>
      <c r="K184" s="3" t="s">
        <v>181</v>
      </c>
      <c r="L184" s="3" t="s">
        <v>444</v>
      </c>
      <c r="M184" s="9" t="s">
        <v>444</v>
      </c>
    </row>
    <row r="185" spans="1:13" ht="84.75" customHeight="1" thickTop="1" thickBot="1" x14ac:dyDescent="0.3">
      <c r="A185" s="3">
        <v>183</v>
      </c>
      <c r="B185" s="3" t="s">
        <v>445</v>
      </c>
      <c r="C185" s="3" t="s">
        <v>742</v>
      </c>
      <c r="D185" s="4">
        <v>43896</v>
      </c>
      <c r="E185" s="4" t="s">
        <v>19</v>
      </c>
      <c r="F185" s="1">
        <v>490</v>
      </c>
      <c r="G185" s="1">
        <v>490</v>
      </c>
      <c r="H185" s="1">
        <f t="shared" si="2"/>
        <v>0</v>
      </c>
      <c r="I185" s="4">
        <v>43896</v>
      </c>
      <c r="J185" s="4">
        <v>44196</v>
      </c>
      <c r="K185" s="3" t="s">
        <v>181</v>
      </c>
      <c r="L185" s="3" t="s">
        <v>446</v>
      </c>
      <c r="M185" s="9" t="s">
        <v>446</v>
      </c>
    </row>
    <row r="186" spans="1:13" ht="84.75" customHeight="1" thickTop="1" thickBot="1" x14ac:dyDescent="0.3">
      <c r="A186" s="3">
        <v>184</v>
      </c>
      <c r="B186" s="3" t="s">
        <v>447</v>
      </c>
      <c r="C186" s="3" t="s">
        <v>448</v>
      </c>
      <c r="D186" s="4">
        <v>43899</v>
      </c>
      <c r="E186" s="4" t="s">
        <v>60</v>
      </c>
      <c r="F186" s="1">
        <v>25000</v>
      </c>
      <c r="G186" s="1">
        <v>25000</v>
      </c>
      <c r="H186" s="1">
        <f t="shared" si="2"/>
        <v>0</v>
      </c>
      <c r="I186" s="4">
        <v>43895</v>
      </c>
      <c r="J186" s="4">
        <v>44196</v>
      </c>
      <c r="K186" s="3" t="s">
        <v>181</v>
      </c>
      <c r="L186" s="3" t="s">
        <v>449</v>
      </c>
      <c r="M186" s="9" t="s">
        <v>449</v>
      </c>
    </row>
    <row r="187" spans="1:13" ht="84.75" customHeight="1" thickTop="1" thickBot="1" x14ac:dyDescent="0.3">
      <c r="A187" s="3">
        <v>185</v>
      </c>
      <c r="B187" s="3" t="s">
        <v>10</v>
      </c>
      <c r="C187" s="3" t="s">
        <v>450</v>
      </c>
      <c r="D187" s="4">
        <v>43899</v>
      </c>
      <c r="E187" s="3" t="s">
        <v>12</v>
      </c>
      <c r="F187" s="1">
        <v>21000</v>
      </c>
      <c r="G187" s="1">
        <v>21000</v>
      </c>
      <c r="H187" s="1">
        <f t="shared" si="2"/>
        <v>0</v>
      </c>
      <c r="I187" s="4">
        <v>43899</v>
      </c>
      <c r="J187" s="4">
        <v>44104</v>
      </c>
      <c r="K187" s="3" t="s">
        <v>181</v>
      </c>
      <c r="L187" s="3" t="s">
        <v>451</v>
      </c>
      <c r="M187" s="9" t="s">
        <v>451</v>
      </c>
    </row>
    <row r="188" spans="1:13" ht="84.75" customHeight="1" thickTop="1" thickBot="1" x14ac:dyDescent="0.3">
      <c r="A188" s="3">
        <v>186</v>
      </c>
      <c r="B188" s="3" t="s">
        <v>10</v>
      </c>
      <c r="C188" s="3" t="s">
        <v>452</v>
      </c>
      <c r="D188" s="4">
        <v>43899</v>
      </c>
      <c r="E188" s="4" t="s">
        <v>45</v>
      </c>
      <c r="F188" s="1">
        <v>16200</v>
      </c>
      <c r="G188" s="1">
        <v>14891.61</v>
      </c>
      <c r="H188" s="1">
        <f t="shared" si="2"/>
        <v>1308.3899999999994</v>
      </c>
      <c r="I188" s="4">
        <v>43895</v>
      </c>
      <c r="J188" s="4">
        <v>44196</v>
      </c>
      <c r="K188" s="3" t="s">
        <v>181</v>
      </c>
      <c r="L188" s="3" t="s">
        <v>453</v>
      </c>
      <c r="M188" s="9" t="s">
        <v>453</v>
      </c>
    </row>
    <row r="189" spans="1:13" ht="84.75" customHeight="1" thickTop="1" thickBot="1" x14ac:dyDescent="0.3">
      <c r="A189" s="3">
        <v>187</v>
      </c>
      <c r="B189" s="3" t="s">
        <v>454</v>
      </c>
      <c r="C189" s="3" t="s">
        <v>455</v>
      </c>
      <c r="D189" s="4">
        <v>43900</v>
      </c>
      <c r="E189" s="4" t="s">
        <v>121</v>
      </c>
      <c r="F189" s="1">
        <v>685</v>
      </c>
      <c r="G189" s="1">
        <v>685</v>
      </c>
      <c r="H189" s="1">
        <f t="shared" si="2"/>
        <v>0</v>
      </c>
      <c r="I189" s="4">
        <v>43900</v>
      </c>
      <c r="J189" s="4">
        <v>44196</v>
      </c>
      <c r="K189" s="3" t="s">
        <v>181</v>
      </c>
      <c r="L189" s="3" t="s">
        <v>456</v>
      </c>
      <c r="M189" s="9" t="s">
        <v>456</v>
      </c>
    </row>
    <row r="190" spans="1:13" ht="84.75" customHeight="1" thickTop="1" thickBot="1" x14ac:dyDescent="0.3">
      <c r="A190" s="3">
        <v>188</v>
      </c>
      <c r="B190" s="3" t="s">
        <v>457</v>
      </c>
      <c r="C190" s="3" t="s">
        <v>743</v>
      </c>
      <c r="D190" s="4">
        <v>43902</v>
      </c>
      <c r="E190" s="4" t="s">
        <v>14</v>
      </c>
      <c r="F190" s="1">
        <v>95170</v>
      </c>
      <c r="G190" s="1">
        <v>0</v>
      </c>
      <c r="H190" s="1">
        <f t="shared" si="2"/>
        <v>95170</v>
      </c>
      <c r="I190" s="4">
        <v>43902</v>
      </c>
      <c r="J190" s="4">
        <v>44561</v>
      </c>
      <c r="K190" s="3" t="s">
        <v>178</v>
      </c>
      <c r="L190" s="3" t="s">
        <v>94</v>
      </c>
      <c r="M190" s="9" t="s">
        <v>94</v>
      </c>
    </row>
    <row r="191" spans="1:13" ht="84.75" customHeight="1" thickTop="1" thickBot="1" x14ac:dyDescent="0.3">
      <c r="A191" s="3">
        <v>189</v>
      </c>
      <c r="B191" s="3" t="s">
        <v>458</v>
      </c>
      <c r="C191" s="3" t="s">
        <v>459</v>
      </c>
      <c r="D191" s="4">
        <v>43902</v>
      </c>
      <c r="E191" s="4" t="s">
        <v>16</v>
      </c>
      <c r="F191" s="1">
        <v>3900</v>
      </c>
      <c r="G191" s="1">
        <v>3900</v>
      </c>
      <c r="H191" s="1">
        <f t="shared" si="2"/>
        <v>0</v>
      </c>
      <c r="I191" s="4">
        <v>43901</v>
      </c>
      <c r="J191" s="4">
        <v>44196</v>
      </c>
      <c r="K191" s="3" t="s">
        <v>181</v>
      </c>
      <c r="L191" s="3" t="s">
        <v>460</v>
      </c>
      <c r="M191" s="9" t="s">
        <v>460</v>
      </c>
    </row>
    <row r="192" spans="1:13" ht="84.75" customHeight="1" thickTop="1" thickBot="1" x14ac:dyDescent="0.3">
      <c r="A192" s="3">
        <v>190</v>
      </c>
      <c r="B192" s="3" t="s">
        <v>461</v>
      </c>
      <c r="C192" s="3" t="s">
        <v>462</v>
      </c>
      <c r="D192" s="4">
        <v>43902</v>
      </c>
      <c r="E192" s="4" t="s">
        <v>27</v>
      </c>
      <c r="F192" s="1">
        <v>12000</v>
      </c>
      <c r="G192" s="1">
        <v>0</v>
      </c>
      <c r="H192" s="1">
        <f t="shared" si="2"/>
        <v>12000</v>
      </c>
      <c r="I192" s="4">
        <v>43899</v>
      </c>
      <c r="J192" s="4">
        <v>44196</v>
      </c>
      <c r="K192" s="3" t="s">
        <v>181</v>
      </c>
      <c r="L192" s="3" t="s">
        <v>463</v>
      </c>
      <c r="M192" s="9" t="s">
        <v>463</v>
      </c>
    </row>
    <row r="193" spans="1:13" ht="84.75" customHeight="1" thickTop="1" thickBot="1" x14ac:dyDescent="0.3">
      <c r="A193" s="3">
        <v>191</v>
      </c>
      <c r="B193" s="3" t="s">
        <v>464</v>
      </c>
      <c r="C193" s="3" t="s">
        <v>465</v>
      </c>
      <c r="D193" s="4">
        <v>43902</v>
      </c>
      <c r="E193" s="4" t="s">
        <v>27</v>
      </c>
      <c r="F193" s="1">
        <v>23000</v>
      </c>
      <c r="G193" s="1">
        <v>0</v>
      </c>
      <c r="H193" s="1">
        <f t="shared" si="2"/>
        <v>23000</v>
      </c>
      <c r="I193" s="4">
        <v>43899</v>
      </c>
      <c r="J193" s="4">
        <v>44196</v>
      </c>
      <c r="K193" s="3" t="s">
        <v>181</v>
      </c>
      <c r="L193" s="3" t="s">
        <v>466</v>
      </c>
      <c r="M193" s="9" t="s">
        <v>466</v>
      </c>
    </row>
    <row r="194" spans="1:13" ht="84.75" customHeight="1" thickTop="1" thickBot="1" x14ac:dyDescent="0.3">
      <c r="A194" s="3">
        <v>192</v>
      </c>
      <c r="B194" s="3" t="s">
        <v>467</v>
      </c>
      <c r="C194" s="3" t="s">
        <v>468</v>
      </c>
      <c r="D194" s="4">
        <v>43902</v>
      </c>
      <c r="E194" s="4" t="s">
        <v>27</v>
      </c>
      <c r="F194" s="1">
        <v>20000</v>
      </c>
      <c r="G194" s="1">
        <v>20000</v>
      </c>
      <c r="H194" s="1">
        <f t="shared" si="2"/>
        <v>0</v>
      </c>
      <c r="I194" s="4">
        <v>43899</v>
      </c>
      <c r="J194" s="4">
        <v>44196</v>
      </c>
      <c r="K194" s="3" t="s">
        <v>181</v>
      </c>
      <c r="L194" s="3" t="s">
        <v>469</v>
      </c>
      <c r="M194" s="9" t="s">
        <v>469</v>
      </c>
    </row>
    <row r="195" spans="1:13" ht="84.75" customHeight="1" thickTop="1" thickBot="1" x14ac:dyDescent="0.3">
      <c r="A195" s="3">
        <v>193</v>
      </c>
      <c r="B195" s="3" t="s">
        <v>470</v>
      </c>
      <c r="C195" s="3" t="s">
        <v>471</v>
      </c>
      <c r="D195" s="4">
        <v>43902</v>
      </c>
      <c r="E195" s="4" t="s">
        <v>27</v>
      </c>
      <c r="F195" s="1">
        <v>39900</v>
      </c>
      <c r="G195" s="1">
        <v>39900</v>
      </c>
      <c r="H195" s="1">
        <f t="shared" si="2"/>
        <v>0</v>
      </c>
      <c r="I195" s="4">
        <v>43899</v>
      </c>
      <c r="J195" s="4">
        <v>44196</v>
      </c>
      <c r="K195" s="3" t="s">
        <v>181</v>
      </c>
      <c r="L195" s="3" t="s">
        <v>472</v>
      </c>
      <c r="M195" s="9" t="s">
        <v>472</v>
      </c>
    </row>
    <row r="196" spans="1:13" ht="84.75" customHeight="1" thickTop="1" thickBot="1" x14ac:dyDescent="0.3">
      <c r="A196" s="3">
        <v>194</v>
      </c>
      <c r="B196" s="3" t="s">
        <v>473</v>
      </c>
      <c r="C196" s="3" t="s">
        <v>474</v>
      </c>
      <c r="D196" s="4">
        <v>43902</v>
      </c>
      <c r="E196" s="4" t="s">
        <v>27</v>
      </c>
      <c r="F196" s="1">
        <v>38900</v>
      </c>
      <c r="G196" s="1">
        <v>38900</v>
      </c>
      <c r="H196" s="1">
        <f t="shared" ref="H196:H259" si="3">F196-G196</f>
        <v>0</v>
      </c>
      <c r="I196" s="4">
        <v>43899</v>
      </c>
      <c r="J196" s="4">
        <v>44196</v>
      </c>
      <c r="K196" s="3" t="s">
        <v>181</v>
      </c>
      <c r="L196" s="3" t="s">
        <v>475</v>
      </c>
      <c r="M196" s="9" t="s">
        <v>475</v>
      </c>
    </row>
    <row r="197" spans="1:13" ht="84.75" customHeight="1" thickTop="1" thickBot="1" x14ac:dyDescent="0.3">
      <c r="A197" s="3">
        <v>195</v>
      </c>
      <c r="B197" s="3" t="s">
        <v>476</v>
      </c>
      <c r="C197" s="3" t="s">
        <v>477</v>
      </c>
      <c r="D197" s="4">
        <v>43902</v>
      </c>
      <c r="E197" s="4" t="s">
        <v>27</v>
      </c>
      <c r="F197" s="1">
        <v>3800</v>
      </c>
      <c r="G197" s="1">
        <v>0</v>
      </c>
      <c r="H197" s="1">
        <f t="shared" si="3"/>
        <v>3800</v>
      </c>
      <c r="I197" s="4">
        <v>43899</v>
      </c>
      <c r="J197" s="4">
        <v>44196</v>
      </c>
      <c r="K197" s="3" t="s">
        <v>181</v>
      </c>
      <c r="L197" s="3" t="s">
        <v>478</v>
      </c>
      <c r="M197" s="9" t="s">
        <v>478</v>
      </c>
    </row>
    <row r="198" spans="1:13" ht="84.75" customHeight="1" thickTop="1" thickBot="1" x14ac:dyDescent="0.3">
      <c r="A198" s="3">
        <v>196</v>
      </c>
      <c r="B198" s="3" t="s">
        <v>479</v>
      </c>
      <c r="C198" s="3" t="s">
        <v>480</v>
      </c>
      <c r="D198" s="4">
        <v>43902</v>
      </c>
      <c r="E198" s="4" t="s">
        <v>27</v>
      </c>
      <c r="F198" s="1">
        <v>12000</v>
      </c>
      <c r="G198" s="1">
        <v>0</v>
      </c>
      <c r="H198" s="1">
        <f t="shared" si="3"/>
        <v>12000</v>
      </c>
      <c r="I198" s="4">
        <v>43899</v>
      </c>
      <c r="J198" s="4">
        <v>44196</v>
      </c>
      <c r="K198" s="3" t="s">
        <v>181</v>
      </c>
      <c r="L198" s="3" t="s">
        <v>481</v>
      </c>
      <c r="M198" s="9" t="s">
        <v>481</v>
      </c>
    </row>
    <row r="199" spans="1:13" ht="84.75" customHeight="1" thickTop="1" thickBot="1" x14ac:dyDescent="0.3">
      <c r="A199" s="3">
        <v>197</v>
      </c>
      <c r="B199" s="3" t="s">
        <v>482</v>
      </c>
      <c r="C199" s="3" t="s">
        <v>483</v>
      </c>
      <c r="D199" s="4">
        <v>43902</v>
      </c>
      <c r="E199" s="4" t="s">
        <v>27</v>
      </c>
      <c r="F199" s="1">
        <v>10000</v>
      </c>
      <c r="G199" s="1">
        <v>0</v>
      </c>
      <c r="H199" s="1">
        <f t="shared" si="3"/>
        <v>10000</v>
      </c>
      <c r="I199" s="4">
        <v>43899</v>
      </c>
      <c r="J199" s="4">
        <v>44196</v>
      </c>
      <c r="K199" s="3" t="s">
        <v>181</v>
      </c>
      <c r="L199" s="3" t="s">
        <v>484</v>
      </c>
      <c r="M199" s="9" t="s">
        <v>484</v>
      </c>
    </row>
    <row r="200" spans="1:13" ht="84.75" customHeight="1" thickTop="1" thickBot="1" x14ac:dyDescent="0.3">
      <c r="A200" s="3">
        <v>198</v>
      </c>
      <c r="B200" s="3" t="s">
        <v>485</v>
      </c>
      <c r="C200" s="3" t="s">
        <v>486</v>
      </c>
      <c r="D200" s="4">
        <v>43903</v>
      </c>
      <c r="E200" s="4" t="s">
        <v>16</v>
      </c>
      <c r="F200" s="1">
        <v>35000</v>
      </c>
      <c r="G200" s="1">
        <v>35000</v>
      </c>
      <c r="H200" s="1">
        <f t="shared" si="3"/>
        <v>0</v>
      </c>
      <c r="I200" s="4">
        <v>43901</v>
      </c>
      <c r="J200" s="4">
        <v>44196</v>
      </c>
      <c r="K200" s="3" t="s">
        <v>181</v>
      </c>
      <c r="L200" s="3" t="s">
        <v>487</v>
      </c>
      <c r="M200" s="9" t="s">
        <v>487</v>
      </c>
    </row>
    <row r="201" spans="1:13" ht="84.75" customHeight="1" thickTop="1" thickBot="1" x14ac:dyDescent="0.3">
      <c r="A201" s="3">
        <v>199</v>
      </c>
      <c r="B201" s="3" t="s">
        <v>488</v>
      </c>
      <c r="C201" s="3" t="s">
        <v>489</v>
      </c>
      <c r="D201" s="4">
        <v>43903</v>
      </c>
      <c r="E201" s="4" t="s">
        <v>57</v>
      </c>
      <c r="F201" s="1">
        <v>2400</v>
      </c>
      <c r="G201" s="1">
        <v>2400</v>
      </c>
      <c r="H201" s="1">
        <f t="shared" si="3"/>
        <v>0</v>
      </c>
      <c r="I201" s="4">
        <v>43882</v>
      </c>
      <c r="J201" s="4">
        <v>44196</v>
      </c>
      <c r="K201" s="3" t="s">
        <v>181</v>
      </c>
      <c r="L201" s="3" t="s">
        <v>490</v>
      </c>
      <c r="M201" s="9" t="s">
        <v>491</v>
      </c>
    </row>
    <row r="202" spans="1:13" ht="84.75" customHeight="1" thickTop="1" thickBot="1" x14ac:dyDescent="0.3">
      <c r="A202" s="3">
        <v>200</v>
      </c>
      <c r="B202" s="3" t="s">
        <v>492</v>
      </c>
      <c r="C202" s="3" t="s">
        <v>493</v>
      </c>
      <c r="D202" s="4">
        <v>43903</v>
      </c>
      <c r="E202" s="4" t="s">
        <v>57</v>
      </c>
      <c r="F202" s="1">
        <v>2963.97</v>
      </c>
      <c r="G202" s="1">
        <v>2963.97</v>
      </c>
      <c r="H202" s="1">
        <f t="shared" si="3"/>
        <v>0</v>
      </c>
      <c r="I202" s="4">
        <v>43899</v>
      </c>
      <c r="J202" s="4">
        <v>44196</v>
      </c>
      <c r="K202" s="3" t="s">
        <v>181</v>
      </c>
      <c r="L202" s="3" t="s">
        <v>494</v>
      </c>
      <c r="M202" s="9" t="s">
        <v>494</v>
      </c>
    </row>
    <row r="203" spans="1:13" ht="84.75" customHeight="1" thickTop="1" thickBot="1" x14ac:dyDescent="0.3">
      <c r="A203" s="3">
        <v>201</v>
      </c>
      <c r="B203" s="3" t="s">
        <v>312</v>
      </c>
      <c r="C203" s="3" t="s">
        <v>495</v>
      </c>
      <c r="D203" s="4">
        <v>43903</v>
      </c>
      <c r="E203" s="4" t="s">
        <v>39</v>
      </c>
      <c r="F203" s="1">
        <v>450</v>
      </c>
      <c r="G203" s="1">
        <v>450</v>
      </c>
      <c r="H203" s="1">
        <f t="shared" si="3"/>
        <v>0</v>
      </c>
      <c r="I203" s="4">
        <v>43903</v>
      </c>
      <c r="J203" s="4">
        <v>44196</v>
      </c>
      <c r="K203" s="3" t="s">
        <v>181</v>
      </c>
      <c r="L203" s="3" t="s">
        <v>314</v>
      </c>
      <c r="M203" s="9" t="s">
        <v>314</v>
      </c>
    </row>
    <row r="204" spans="1:13" ht="84.75" customHeight="1" thickTop="1" thickBot="1" x14ac:dyDescent="0.3">
      <c r="A204" s="3">
        <v>202</v>
      </c>
      <c r="B204" s="3" t="s">
        <v>56</v>
      </c>
      <c r="C204" s="3" t="s">
        <v>496</v>
      </c>
      <c r="D204" s="4">
        <v>43906</v>
      </c>
      <c r="E204" s="4" t="s">
        <v>57</v>
      </c>
      <c r="F204" s="1">
        <v>17800</v>
      </c>
      <c r="G204" s="1">
        <v>2966.66</v>
      </c>
      <c r="H204" s="1">
        <f t="shared" si="3"/>
        <v>14833.34</v>
      </c>
      <c r="I204" s="4">
        <v>43808</v>
      </c>
      <c r="J204" s="4">
        <v>44196</v>
      </c>
      <c r="K204" s="3" t="s">
        <v>181</v>
      </c>
      <c r="L204" s="3" t="s">
        <v>497</v>
      </c>
      <c r="M204" s="9" t="s">
        <v>58</v>
      </c>
    </row>
    <row r="205" spans="1:13" ht="84.75" customHeight="1" thickTop="1" thickBot="1" x14ac:dyDescent="0.3">
      <c r="A205" s="3">
        <v>203</v>
      </c>
      <c r="B205" s="3" t="s">
        <v>498</v>
      </c>
      <c r="C205" s="3" t="s">
        <v>499</v>
      </c>
      <c r="D205" s="4">
        <v>43906</v>
      </c>
      <c r="E205" s="4" t="s">
        <v>158</v>
      </c>
      <c r="F205" s="1">
        <v>23500</v>
      </c>
      <c r="G205" s="1">
        <v>23500</v>
      </c>
      <c r="H205" s="1">
        <f t="shared" si="3"/>
        <v>0</v>
      </c>
      <c r="I205" s="4">
        <v>43901</v>
      </c>
      <c r="J205" s="4">
        <v>44196</v>
      </c>
      <c r="K205" s="3" t="s">
        <v>181</v>
      </c>
      <c r="L205" s="3" t="s">
        <v>94</v>
      </c>
      <c r="M205" s="9" t="s">
        <v>94</v>
      </c>
    </row>
    <row r="206" spans="1:13" ht="84.75" customHeight="1" thickTop="1" thickBot="1" x14ac:dyDescent="0.3">
      <c r="A206" s="3">
        <v>204</v>
      </c>
      <c r="B206" s="3" t="s">
        <v>10</v>
      </c>
      <c r="C206" s="3" t="s">
        <v>500</v>
      </c>
      <c r="D206" s="4">
        <v>43906</v>
      </c>
      <c r="E206" s="3" t="s">
        <v>12</v>
      </c>
      <c r="F206" s="1">
        <v>300</v>
      </c>
      <c r="G206" s="1">
        <v>300</v>
      </c>
      <c r="H206" s="1">
        <f t="shared" si="3"/>
        <v>0</v>
      </c>
      <c r="I206" s="4">
        <v>43906</v>
      </c>
      <c r="J206" s="4">
        <v>44196</v>
      </c>
      <c r="K206" s="3" t="s">
        <v>181</v>
      </c>
      <c r="L206" s="3" t="s">
        <v>501</v>
      </c>
      <c r="M206" s="9" t="s">
        <v>501</v>
      </c>
    </row>
    <row r="207" spans="1:13" ht="84.75" customHeight="1" thickTop="1" thickBot="1" x14ac:dyDescent="0.3">
      <c r="A207" s="3">
        <v>205</v>
      </c>
      <c r="B207" s="3" t="s">
        <v>502</v>
      </c>
      <c r="C207" s="3" t="s">
        <v>503</v>
      </c>
      <c r="D207" s="4">
        <v>43908</v>
      </c>
      <c r="E207" s="4" t="s">
        <v>132</v>
      </c>
      <c r="F207" s="1">
        <v>38013</v>
      </c>
      <c r="G207" s="1">
        <v>0</v>
      </c>
      <c r="H207" s="1">
        <f t="shared" si="3"/>
        <v>38013</v>
      </c>
      <c r="I207" s="4">
        <v>43880</v>
      </c>
      <c r="J207" s="4">
        <v>44196</v>
      </c>
      <c r="K207" s="3" t="s">
        <v>181</v>
      </c>
      <c r="L207" s="3" t="s">
        <v>504</v>
      </c>
      <c r="M207" s="9" t="s">
        <v>505</v>
      </c>
    </row>
    <row r="208" spans="1:13" ht="84.75" customHeight="1" thickTop="1" thickBot="1" x14ac:dyDescent="0.3">
      <c r="A208" s="3">
        <v>206</v>
      </c>
      <c r="B208" s="3" t="s">
        <v>506</v>
      </c>
      <c r="C208" s="3" t="s">
        <v>507</v>
      </c>
      <c r="D208" s="4">
        <v>43908</v>
      </c>
      <c r="E208" s="4" t="s">
        <v>27</v>
      </c>
      <c r="F208" s="1">
        <v>27050</v>
      </c>
      <c r="G208" s="1">
        <v>27050</v>
      </c>
      <c r="H208" s="1">
        <f t="shared" si="3"/>
        <v>0</v>
      </c>
      <c r="I208" s="4">
        <v>43899</v>
      </c>
      <c r="J208" s="4">
        <v>44196</v>
      </c>
      <c r="K208" s="3" t="s">
        <v>181</v>
      </c>
      <c r="L208" s="3" t="s">
        <v>508</v>
      </c>
      <c r="M208" s="9" t="s">
        <v>508</v>
      </c>
    </row>
    <row r="209" spans="1:13" ht="84.75" customHeight="1" thickTop="1" thickBot="1" x14ac:dyDescent="0.3">
      <c r="A209" s="3">
        <v>207</v>
      </c>
      <c r="B209" s="3" t="s">
        <v>509</v>
      </c>
      <c r="C209" s="3" t="s">
        <v>507</v>
      </c>
      <c r="D209" s="4">
        <v>43908</v>
      </c>
      <c r="E209" s="4" t="s">
        <v>27</v>
      </c>
      <c r="F209" s="1">
        <v>38000</v>
      </c>
      <c r="G209" s="1">
        <v>38000</v>
      </c>
      <c r="H209" s="1">
        <f t="shared" si="3"/>
        <v>0</v>
      </c>
      <c r="I209" s="4">
        <v>43899</v>
      </c>
      <c r="J209" s="4">
        <v>44196</v>
      </c>
      <c r="K209" s="3" t="s">
        <v>181</v>
      </c>
      <c r="L209" s="3" t="s">
        <v>510</v>
      </c>
      <c r="M209" s="9" t="s">
        <v>510</v>
      </c>
    </row>
    <row r="210" spans="1:13" ht="84.75" customHeight="1" thickTop="1" thickBot="1" x14ac:dyDescent="0.3">
      <c r="A210" s="3">
        <v>208</v>
      </c>
      <c r="B210" s="3" t="s">
        <v>10</v>
      </c>
      <c r="C210" s="3" t="s">
        <v>511</v>
      </c>
      <c r="D210" s="4">
        <v>43908</v>
      </c>
      <c r="E210" s="3" t="s">
        <v>12</v>
      </c>
      <c r="F210" s="1">
        <v>10000</v>
      </c>
      <c r="G210" s="1">
        <v>0</v>
      </c>
      <c r="H210" s="1">
        <f t="shared" si="3"/>
        <v>10000</v>
      </c>
      <c r="I210" s="4">
        <v>43908</v>
      </c>
      <c r="J210" s="4">
        <v>44196</v>
      </c>
      <c r="K210" s="3" t="s">
        <v>181</v>
      </c>
      <c r="L210" s="3" t="s">
        <v>512</v>
      </c>
      <c r="M210" s="9" t="s">
        <v>512</v>
      </c>
    </row>
    <row r="211" spans="1:13" ht="84.75" customHeight="1" thickTop="1" thickBot="1" x14ac:dyDescent="0.3">
      <c r="A211" s="3">
        <v>209</v>
      </c>
      <c r="B211" s="3">
        <v>8247844030</v>
      </c>
      <c r="C211" s="3" t="s">
        <v>744</v>
      </c>
      <c r="D211" s="4">
        <v>43908</v>
      </c>
      <c r="E211" s="4" t="s">
        <v>513</v>
      </c>
      <c r="F211" s="1">
        <v>360450</v>
      </c>
      <c r="G211" s="1">
        <v>0</v>
      </c>
      <c r="H211" s="1">
        <f t="shared" si="3"/>
        <v>360450</v>
      </c>
      <c r="I211" s="4">
        <v>43908</v>
      </c>
      <c r="J211" s="4">
        <v>44561</v>
      </c>
      <c r="K211" s="3" t="s">
        <v>178</v>
      </c>
      <c r="L211" s="3" t="s">
        <v>514</v>
      </c>
      <c r="M211" s="9" t="s">
        <v>514</v>
      </c>
    </row>
    <row r="212" spans="1:13" ht="84.75" customHeight="1" thickTop="1" thickBot="1" x14ac:dyDescent="0.3">
      <c r="A212" s="3">
        <v>210</v>
      </c>
      <c r="B212" s="3" t="s">
        <v>515</v>
      </c>
      <c r="C212" s="3" t="s">
        <v>516</v>
      </c>
      <c r="D212" s="4">
        <v>43909</v>
      </c>
      <c r="E212" s="4" t="s">
        <v>53</v>
      </c>
      <c r="F212" s="1">
        <v>320000</v>
      </c>
      <c r="G212" s="1">
        <v>160000</v>
      </c>
      <c r="H212" s="1">
        <f t="shared" si="3"/>
        <v>160000</v>
      </c>
      <c r="I212" s="4">
        <v>43899</v>
      </c>
      <c r="J212" s="4">
        <v>44196</v>
      </c>
      <c r="K212" s="3" t="s">
        <v>178</v>
      </c>
      <c r="L212" s="3" t="s">
        <v>130</v>
      </c>
      <c r="M212" s="9" t="s">
        <v>130</v>
      </c>
    </row>
    <row r="213" spans="1:13" ht="84.75" customHeight="1" thickTop="1" thickBot="1" x14ac:dyDescent="0.3">
      <c r="A213" s="3">
        <v>211</v>
      </c>
      <c r="B213" s="3" t="s">
        <v>517</v>
      </c>
      <c r="C213" s="3" t="s">
        <v>518</v>
      </c>
      <c r="D213" s="4">
        <v>43909</v>
      </c>
      <c r="E213" s="4" t="s">
        <v>22</v>
      </c>
      <c r="F213" s="1">
        <v>4859</v>
      </c>
      <c r="G213" s="1">
        <v>4859</v>
      </c>
      <c r="H213" s="1">
        <f t="shared" si="3"/>
        <v>0</v>
      </c>
      <c r="I213" s="4">
        <v>43909</v>
      </c>
      <c r="J213" s="4">
        <v>44196</v>
      </c>
      <c r="K213" s="3" t="s">
        <v>181</v>
      </c>
      <c r="L213" s="3" t="s">
        <v>405</v>
      </c>
      <c r="M213" s="9" t="s">
        <v>405</v>
      </c>
    </row>
    <row r="214" spans="1:13" ht="84.75" customHeight="1" thickTop="1" thickBot="1" x14ac:dyDescent="0.3">
      <c r="A214" s="3">
        <v>212</v>
      </c>
      <c r="B214" s="3" t="s">
        <v>519</v>
      </c>
      <c r="C214" s="3" t="s">
        <v>520</v>
      </c>
      <c r="D214" s="4">
        <v>43913</v>
      </c>
      <c r="E214" s="4" t="s">
        <v>57</v>
      </c>
      <c r="F214" s="1">
        <v>1600</v>
      </c>
      <c r="G214" s="1">
        <v>1600</v>
      </c>
      <c r="H214" s="1">
        <f t="shared" si="3"/>
        <v>0</v>
      </c>
      <c r="I214" s="4">
        <v>43910</v>
      </c>
      <c r="J214" s="4">
        <v>44196</v>
      </c>
      <c r="K214" s="3" t="s">
        <v>181</v>
      </c>
      <c r="L214" s="3" t="s">
        <v>521</v>
      </c>
      <c r="M214" s="9" t="s">
        <v>521</v>
      </c>
    </row>
    <row r="215" spans="1:13" ht="84.75" customHeight="1" thickTop="1" thickBot="1" x14ac:dyDescent="0.3">
      <c r="A215" s="3">
        <v>213</v>
      </c>
      <c r="B215" s="3" t="s">
        <v>10</v>
      </c>
      <c r="C215" s="3" t="s">
        <v>522</v>
      </c>
      <c r="D215" s="4">
        <v>43914</v>
      </c>
      <c r="E215" s="3" t="s">
        <v>12</v>
      </c>
      <c r="F215" s="1">
        <v>25200</v>
      </c>
      <c r="G215" s="1">
        <v>13366.08</v>
      </c>
      <c r="H215" s="1">
        <f t="shared" si="3"/>
        <v>11833.92</v>
      </c>
      <c r="I215" s="4">
        <v>43892</v>
      </c>
      <c r="J215" s="4">
        <v>44196</v>
      </c>
      <c r="K215" s="3" t="s">
        <v>181</v>
      </c>
      <c r="L215" s="3" t="s">
        <v>106</v>
      </c>
      <c r="M215" s="9" t="s">
        <v>106</v>
      </c>
    </row>
    <row r="216" spans="1:13" ht="84.75" customHeight="1" thickTop="1" thickBot="1" x14ac:dyDescent="0.3">
      <c r="A216" s="3">
        <v>214</v>
      </c>
      <c r="B216" s="3" t="s">
        <v>523</v>
      </c>
      <c r="C216" s="3" t="s">
        <v>524</v>
      </c>
      <c r="D216" s="4">
        <v>43914</v>
      </c>
      <c r="E216" s="4" t="s">
        <v>129</v>
      </c>
      <c r="F216" s="1">
        <v>39991</v>
      </c>
      <c r="G216" s="1">
        <v>39991</v>
      </c>
      <c r="H216" s="1">
        <f t="shared" si="3"/>
        <v>0</v>
      </c>
      <c r="I216" s="4">
        <v>43913</v>
      </c>
      <c r="J216" s="4">
        <v>44196</v>
      </c>
      <c r="K216" s="3" t="s">
        <v>181</v>
      </c>
      <c r="L216" s="3" t="s">
        <v>525</v>
      </c>
      <c r="M216" s="9" t="s">
        <v>525</v>
      </c>
    </row>
    <row r="217" spans="1:13" ht="84.75" customHeight="1" thickTop="1" thickBot="1" x14ac:dyDescent="0.3">
      <c r="A217" s="3">
        <v>215</v>
      </c>
      <c r="B217" s="3" t="s">
        <v>18</v>
      </c>
      <c r="C217" s="3" t="s">
        <v>526</v>
      </c>
      <c r="D217" s="4">
        <v>43914</v>
      </c>
      <c r="E217" s="4" t="s">
        <v>19</v>
      </c>
      <c r="F217" s="1">
        <v>14575</v>
      </c>
      <c r="G217" s="1">
        <v>14575</v>
      </c>
      <c r="H217" s="1">
        <f t="shared" si="3"/>
        <v>0</v>
      </c>
      <c r="I217" s="4">
        <v>43893</v>
      </c>
      <c r="J217" s="4">
        <v>44196</v>
      </c>
      <c r="K217" s="3" t="s">
        <v>181</v>
      </c>
      <c r="L217" s="3" t="s">
        <v>20</v>
      </c>
      <c r="M217" s="9" t="s">
        <v>20</v>
      </c>
    </row>
    <row r="218" spans="1:13" ht="84.75" customHeight="1" thickTop="1" thickBot="1" x14ac:dyDescent="0.3">
      <c r="A218" s="3">
        <v>216</v>
      </c>
      <c r="B218" s="3" t="s">
        <v>527</v>
      </c>
      <c r="C218" s="3" t="s">
        <v>528</v>
      </c>
      <c r="D218" s="4">
        <v>43914</v>
      </c>
      <c r="E218" s="4" t="s">
        <v>529</v>
      </c>
      <c r="F218" s="1">
        <v>15600</v>
      </c>
      <c r="G218" s="1">
        <v>15600</v>
      </c>
      <c r="H218" s="1">
        <f t="shared" si="3"/>
        <v>0</v>
      </c>
      <c r="I218" s="4">
        <v>43902</v>
      </c>
      <c r="J218" s="4">
        <v>44196</v>
      </c>
      <c r="K218" s="3" t="s">
        <v>181</v>
      </c>
      <c r="L218" s="3" t="s">
        <v>530</v>
      </c>
      <c r="M218" s="9" t="s">
        <v>530</v>
      </c>
    </row>
    <row r="219" spans="1:13" ht="84.75" customHeight="1" thickTop="1" thickBot="1" x14ac:dyDescent="0.3">
      <c r="A219" s="3">
        <v>217</v>
      </c>
      <c r="B219" s="3" t="s">
        <v>531</v>
      </c>
      <c r="C219" s="3" t="s">
        <v>736</v>
      </c>
      <c r="D219" s="4">
        <v>43915</v>
      </c>
      <c r="E219" s="4" t="s">
        <v>16</v>
      </c>
      <c r="F219" s="1">
        <v>157813</v>
      </c>
      <c r="G219" s="1">
        <v>118359.75</v>
      </c>
      <c r="H219" s="1">
        <f t="shared" si="3"/>
        <v>39453.25</v>
      </c>
      <c r="I219" s="4">
        <v>43811</v>
      </c>
      <c r="J219" s="4">
        <v>44196</v>
      </c>
      <c r="K219" s="3" t="s">
        <v>181</v>
      </c>
      <c r="L219" s="3" t="s">
        <v>532</v>
      </c>
      <c r="M219" s="9" t="s">
        <v>532</v>
      </c>
    </row>
    <row r="220" spans="1:13" ht="84.75" customHeight="1" thickTop="1" thickBot="1" x14ac:dyDescent="0.3">
      <c r="A220" s="3">
        <v>218</v>
      </c>
      <c r="B220" s="3" t="s">
        <v>533</v>
      </c>
      <c r="C220" s="3" t="s">
        <v>534</v>
      </c>
      <c r="D220" s="4">
        <v>43915</v>
      </c>
      <c r="E220" s="4" t="s">
        <v>27</v>
      </c>
      <c r="F220" s="1">
        <v>1630</v>
      </c>
      <c r="G220" s="1">
        <v>1630</v>
      </c>
      <c r="H220" s="1">
        <f t="shared" si="3"/>
        <v>0</v>
      </c>
      <c r="I220" s="4">
        <v>43913</v>
      </c>
      <c r="J220" s="4">
        <v>44196</v>
      </c>
      <c r="K220" s="3" t="s">
        <v>181</v>
      </c>
      <c r="L220" s="3" t="s">
        <v>535</v>
      </c>
      <c r="M220" s="9" t="s">
        <v>535</v>
      </c>
    </row>
    <row r="221" spans="1:13" ht="84.75" customHeight="1" thickTop="1" thickBot="1" x14ac:dyDescent="0.3">
      <c r="A221" s="3">
        <v>219</v>
      </c>
      <c r="B221" s="3" t="s">
        <v>10</v>
      </c>
      <c r="C221" s="3" t="s">
        <v>536</v>
      </c>
      <c r="D221" s="4">
        <v>43915</v>
      </c>
      <c r="E221" s="3" t="s">
        <v>12</v>
      </c>
      <c r="F221" s="1">
        <v>250</v>
      </c>
      <c r="G221" s="1">
        <v>249.95</v>
      </c>
      <c r="H221" s="1">
        <f t="shared" si="3"/>
        <v>5.0000000000011369E-2</v>
      </c>
      <c r="I221" s="4">
        <v>43915</v>
      </c>
      <c r="J221" s="4">
        <v>44196</v>
      </c>
      <c r="K221" s="3" t="s">
        <v>181</v>
      </c>
      <c r="L221" s="3" t="s">
        <v>537</v>
      </c>
      <c r="M221" s="9" t="s">
        <v>537</v>
      </c>
    </row>
    <row r="222" spans="1:13" ht="84.75" customHeight="1" thickTop="1" thickBot="1" x14ac:dyDescent="0.3">
      <c r="A222" s="3">
        <v>220</v>
      </c>
      <c r="B222" s="3" t="s">
        <v>538</v>
      </c>
      <c r="C222" s="3" t="s">
        <v>539</v>
      </c>
      <c r="D222" s="4">
        <v>43916</v>
      </c>
      <c r="E222" s="4" t="s">
        <v>540</v>
      </c>
      <c r="F222" s="1">
        <v>4600</v>
      </c>
      <c r="G222" s="1">
        <v>2318.23</v>
      </c>
      <c r="H222" s="1">
        <f t="shared" si="3"/>
        <v>2281.77</v>
      </c>
      <c r="I222" s="4">
        <v>43914</v>
      </c>
      <c r="J222" s="4">
        <v>44196</v>
      </c>
      <c r="K222" s="3" t="s">
        <v>181</v>
      </c>
      <c r="L222" s="3" t="s">
        <v>541</v>
      </c>
      <c r="M222" s="9" t="s">
        <v>541</v>
      </c>
    </row>
    <row r="223" spans="1:13" ht="84.75" customHeight="1" thickTop="1" thickBot="1" x14ac:dyDescent="0.3">
      <c r="A223" s="3">
        <v>221</v>
      </c>
      <c r="B223" s="3" t="s">
        <v>542</v>
      </c>
      <c r="C223" s="3" t="s">
        <v>543</v>
      </c>
      <c r="D223" s="4">
        <v>43916</v>
      </c>
      <c r="E223" s="4" t="s">
        <v>16</v>
      </c>
      <c r="F223" s="1">
        <v>10000</v>
      </c>
      <c r="G223" s="1">
        <v>0</v>
      </c>
      <c r="H223" s="1">
        <f t="shared" si="3"/>
        <v>10000</v>
      </c>
      <c r="I223" s="4">
        <v>43914</v>
      </c>
      <c r="J223" s="4">
        <v>44012</v>
      </c>
      <c r="K223" s="3" t="s">
        <v>181</v>
      </c>
      <c r="L223" s="3" t="s">
        <v>544</v>
      </c>
      <c r="M223" s="9" t="s">
        <v>544</v>
      </c>
    </row>
    <row r="224" spans="1:13" ht="84.75" customHeight="1" thickTop="1" thickBot="1" x14ac:dyDescent="0.3">
      <c r="A224" s="3">
        <v>222</v>
      </c>
      <c r="B224" s="3" t="s">
        <v>545</v>
      </c>
      <c r="C224" s="3" t="s">
        <v>546</v>
      </c>
      <c r="D224" s="4">
        <v>43917</v>
      </c>
      <c r="E224" s="4" t="s">
        <v>158</v>
      </c>
      <c r="F224" s="1">
        <v>8300</v>
      </c>
      <c r="G224" s="1">
        <v>8300</v>
      </c>
      <c r="H224" s="1">
        <f t="shared" si="3"/>
        <v>0</v>
      </c>
      <c r="I224" s="4">
        <v>43915</v>
      </c>
      <c r="J224" s="4">
        <v>44196</v>
      </c>
      <c r="K224" s="3" t="s">
        <v>181</v>
      </c>
      <c r="L224" s="3" t="s">
        <v>24</v>
      </c>
      <c r="M224" s="9" t="s">
        <v>24</v>
      </c>
    </row>
    <row r="225" spans="1:13" ht="84.75" customHeight="1" thickTop="1" thickBot="1" x14ac:dyDescent="0.3">
      <c r="A225" s="3">
        <v>223</v>
      </c>
      <c r="B225" s="3" t="s">
        <v>547</v>
      </c>
      <c r="C225" s="3" t="s">
        <v>548</v>
      </c>
      <c r="D225" s="4">
        <v>43917</v>
      </c>
      <c r="E225" s="4" t="s">
        <v>328</v>
      </c>
      <c r="F225" s="1">
        <v>6745</v>
      </c>
      <c r="G225" s="1">
        <v>6745</v>
      </c>
      <c r="H225" s="1">
        <f t="shared" si="3"/>
        <v>0</v>
      </c>
      <c r="I225" s="4">
        <v>43917</v>
      </c>
      <c r="J225" s="4">
        <v>44196</v>
      </c>
      <c r="K225" s="3" t="s">
        <v>181</v>
      </c>
      <c r="L225" s="3" t="s">
        <v>549</v>
      </c>
      <c r="M225" s="9" t="s">
        <v>549</v>
      </c>
    </row>
    <row r="226" spans="1:13" ht="84.75" customHeight="1" thickTop="1" thickBot="1" x14ac:dyDescent="0.3">
      <c r="A226" s="3">
        <v>224</v>
      </c>
      <c r="B226" s="3">
        <v>8276599190</v>
      </c>
      <c r="C226" s="3" t="s">
        <v>550</v>
      </c>
      <c r="D226" s="4">
        <v>43917</v>
      </c>
      <c r="E226" s="4" t="s">
        <v>60</v>
      </c>
      <c r="F226" s="1">
        <v>80283</v>
      </c>
      <c r="G226" s="1">
        <v>0</v>
      </c>
      <c r="H226" s="1">
        <f t="shared" si="3"/>
        <v>80283</v>
      </c>
      <c r="I226" s="4">
        <v>43917</v>
      </c>
      <c r="J226" s="4">
        <v>44196</v>
      </c>
      <c r="K226" s="3" t="s">
        <v>178</v>
      </c>
      <c r="L226" s="3" t="s">
        <v>325</v>
      </c>
      <c r="M226" s="9" t="s">
        <v>325</v>
      </c>
    </row>
    <row r="227" spans="1:13" ht="84.75" customHeight="1" thickTop="1" thickBot="1" x14ac:dyDescent="0.3">
      <c r="A227" s="3">
        <v>225</v>
      </c>
      <c r="B227" s="3" t="s">
        <v>551</v>
      </c>
      <c r="C227" s="3" t="s">
        <v>552</v>
      </c>
      <c r="D227" s="4">
        <v>43917</v>
      </c>
      <c r="E227" s="4" t="s">
        <v>22</v>
      </c>
      <c r="F227" s="1">
        <v>14980</v>
      </c>
      <c r="G227" s="1">
        <v>14980</v>
      </c>
      <c r="H227" s="1">
        <f t="shared" si="3"/>
        <v>0</v>
      </c>
      <c r="I227" s="4">
        <v>43917</v>
      </c>
      <c r="J227" s="4">
        <v>44196</v>
      </c>
      <c r="K227" s="3" t="s">
        <v>181</v>
      </c>
      <c r="L227" s="3" t="s">
        <v>553</v>
      </c>
      <c r="M227" s="9" t="s">
        <v>553</v>
      </c>
    </row>
    <row r="228" spans="1:13" ht="84.75" customHeight="1" thickTop="1" thickBot="1" x14ac:dyDescent="0.3">
      <c r="A228" s="3">
        <v>226</v>
      </c>
      <c r="B228" s="3" t="s">
        <v>554</v>
      </c>
      <c r="C228" s="3" t="s">
        <v>555</v>
      </c>
      <c r="D228" s="4">
        <v>43917</v>
      </c>
      <c r="E228" s="4" t="s">
        <v>57</v>
      </c>
      <c r="F228" s="1">
        <v>300</v>
      </c>
      <c r="G228" s="1">
        <v>300</v>
      </c>
      <c r="H228" s="1">
        <f t="shared" si="3"/>
        <v>0</v>
      </c>
      <c r="I228" s="4">
        <v>43917</v>
      </c>
      <c r="J228" s="4">
        <v>44196</v>
      </c>
      <c r="K228" s="3" t="s">
        <v>181</v>
      </c>
      <c r="L228" s="3" t="s">
        <v>556</v>
      </c>
      <c r="M228" s="9" t="s">
        <v>556</v>
      </c>
    </row>
    <row r="229" spans="1:13" ht="84.75" customHeight="1" thickTop="1" thickBot="1" x14ac:dyDescent="0.3">
      <c r="A229" s="3">
        <v>227</v>
      </c>
      <c r="B229" s="3" t="s">
        <v>10</v>
      </c>
      <c r="C229" s="3" t="s">
        <v>557</v>
      </c>
      <c r="D229" s="4">
        <v>43917</v>
      </c>
      <c r="E229" s="4" t="s">
        <v>57</v>
      </c>
      <c r="F229" s="1">
        <v>520</v>
      </c>
      <c r="G229" s="1">
        <v>0</v>
      </c>
      <c r="H229" s="1">
        <f t="shared" si="3"/>
        <v>520</v>
      </c>
      <c r="I229" s="4">
        <v>43917</v>
      </c>
      <c r="J229" s="4">
        <v>44196</v>
      </c>
      <c r="K229" s="3" t="s">
        <v>181</v>
      </c>
      <c r="L229" s="3" t="s">
        <v>558</v>
      </c>
      <c r="M229" s="9" t="s">
        <v>558</v>
      </c>
    </row>
    <row r="230" spans="1:13" ht="84.75" customHeight="1" thickTop="1" thickBot="1" x14ac:dyDescent="0.3">
      <c r="A230" s="3">
        <v>228</v>
      </c>
      <c r="B230" s="3" t="s">
        <v>10</v>
      </c>
      <c r="C230" s="3" t="s">
        <v>559</v>
      </c>
      <c r="D230" s="4">
        <v>43917</v>
      </c>
      <c r="E230" s="4" t="s">
        <v>57</v>
      </c>
      <c r="F230" s="1">
        <v>540</v>
      </c>
      <c r="G230" s="1">
        <v>540</v>
      </c>
      <c r="H230" s="1">
        <f t="shared" si="3"/>
        <v>0</v>
      </c>
      <c r="I230" s="4">
        <v>43917</v>
      </c>
      <c r="J230" s="4">
        <v>44196</v>
      </c>
      <c r="K230" s="3" t="s">
        <v>181</v>
      </c>
      <c r="L230" s="3" t="s">
        <v>560</v>
      </c>
      <c r="M230" s="9" t="s">
        <v>560</v>
      </c>
    </row>
    <row r="231" spans="1:13" ht="84.75" customHeight="1" thickTop="1" thickBot="1" x14ac:dyDescent="0.3">
      <c r="A231" s="3">
        <v>229</v>
      </c>
      <c r="B231" s="3" t="s">
        <v>10</v>
      </c>
      <c r="C231" s="3" t="s">
        <v>561</v>
      </c>
      <c r="D231" s="4">
        <v>43917</v>
      </c>
      <c r="E231" s="4" t="s">
        <v>57</v>
      </c>
      <c r="F231" s="1">
        <v>915</v>
      </c>
      <c r="G231" s="1">
        <v>915</v>
      </c>
      <c r="H231" s="1">
        <f t="shared" si="3"/>
        <v>0</v>
      </c>
      <c r="I231" s="4">
        <v>43917</v>
      </c>
      <c r="J231" s="4">
        <v>44196</v>
      </c>
      <c r="K231" s="3" t="s">
        <v>181</v>
      </c>
      <c r="L231" s="3" t="s">
        <v>562</v>
      </c>
      <c r="M231" s="9" t="s">
        <v>562</v>
      </c>
    </row>
    <row r="232" spans="1:13" ht="84.75" customHeight="1" thickTop="1" thickBot="1" x14ac:dyDescent="0.3">
      <c r="A232" s="3">
        <v>230</v>
      </c>
      <c r="B232" s="3" t="s">
        <v>10</v>
      </c>
      <c r="C232" s="3" t="s">
        <v>563</v>
      </c>
      <c r="D232" s="4">
        <v>43917</v>
      </c>
      <c r="E232" s="4" t="s">
        <v>57</v>
      </c>
      <c r="F232" s="1">
        <v>810</v>
      </c>
      <c r="G232" s="1">
        <v>648</v>
      </c>
      <c r="H232" s="1">
        <f t="shared" si="3"/>
        <v>162</v>
      </c>
      <c r="I232" s="4">
        <v>43917</v>
      </c>
      <c r="J232" s="4">
        <v>44196</v>
      </c>
      <c r="K232" s="3" t="s">
        <v>181</v>
      </c>
      <c r="L232" s="3" t="s">
        <v>564</v>
      </c>
      <c r="M232" s="9" t="s">
        <v>564</v>
      </c>
    </row>
    <row r="233" spans="1:13" ht="84.75" customHeight="1" thickTop="1" thickBot="1" x14ac:dyDescent="0.3">
      <c r="A233" s="3">
        <v>231</v>
      </c>
      <c r="B233" s="3" t="s">
        <v>565</v>
      </c>
      <c r="C233" s="3" t="s">
        <v>566</v>
      </c>
      <c r="D233" s="4">
        <v>43920</v>
      </c>
      <c r="E233" s="4" t="s">
        <v>22</v>
      </c>
      <c r="F233" s="1">
        <v>10482</v>
      </c>
      <c r="G233" s="1">
        <v>0</v>
      </c>
      <c r="H233" s="1">
        <f t="shared" si="3"/>
        <v>10482</v>
      </c>
      <c r="I233" s="4">
        <v>43857</v>
      </c>
      <c r="J233" s="4">
        <v>44196</v>
      </c>
      <c r="K233" s="3" t="s">
        <v>180</v>
      </c>
      <c r="L233" s="3" t="s">
        <v>567</v>
      </c>
      <c r="M233" s="9" t="s">
        <v>568</v>
      </c>
    </row>
    <row r="234" spans="1:13" ht="84.75" customHeight="1" thickTop="1" thickBot="1" x14ac:dyDescent="0.3">
      <c r="A234" s="3">
        <v>232</v>
      </c>
      <c r="B234" s="3" t="s">
        <v>10</v>
      </c>
      <c r="C234" s="3" t="s">
        <v>569</v>
      </c>
      <c r="D234" s="4">
        <v>43920</v>
      </c>
      <c r="E234" s="3" t="s">
        <v>12</v>
      </c>
      <c r="F234" s="1">
        <v>2000</v>
      </c>
      <c r="G234" s="1">
        <v>1600</v>
      </c>
      <c r="H234" s="1">
        <f t="shared" si="3"/>
        <v>400</v>
      </c>
      <c r="I234" s="4">
        <v>43899</v>
      </c>
      <c r="J234" s="4">
        <v>43982</v>
      </c>
      <c r="K234" s="3" t="s">
        <v>181</v>
      </c>
      <c r="L234" s="3" t="s">
        <v>570</v>
      </c>
      <c r="M234" s="9" t="s">
        <v>571</v>
      </c>
    </row>
    <row r="235" spans="1:13" ht="84.75" customHeight="1" thickTop="1" thickBot="1" x14ac:dyDescent="0.3">
      <c r="A235" s="3">
        <v>233</v>
      </c>
      <c r="B235" s="3" t="s">
        <v>10</v>
      </c>
      <c r="C235" s="3" t="s">
        <v>572</v>
      </c>
      <c r="D235" s="4">
        <v>43921</v>
      </c>
      <c r="E235" s="3" t="s">
        <v>12</v>
      </c>
      <c r="F235" s="1">
        <v>11000</v>
      </c>
      <c r="G235" s="1">
        <v>3100</v>
      </c>
      <c r="H235" s="1">
        <f t="shared" si="3"/>
        <v>7900</v>
      </c>
      <c r="I235" s="4">
        <v>43917</v>
      </c>
      <c r="J235" s="4">
        <v>44196</v>
      </c>
      <c r="K235" s="3" t="s">
        <v>181</v>
      </c>
      <c r="L235" s="3" t="s">
        <v>573</v>
      </c>
      <c r="M235" s="9" t="s">
        <v>573</v>
      </c>
    </row>
    <row r="236" spans="1:13" ht="84.75" customHeight="1" thickTop="1" thickBot="1" x14ac:dyDescent="0.3">
      <c r="A236" s="3">
        <v>234</v>
      </c>
      <c r="B236" s="3" t="s">
        <v>574</v>
      </c>
      <c r="C236" s="3" t="s">
        <v>575</v>
      </c>
      <c r="D236" s="4">
        <v>43921</v>
      </c>
      <c r="E236" s="4" t="s">
        <v>45</v>
      </c>
      <c r="F236" s="1">
        <v>12000</v>
      </c>
      <c r="G236" s="1">
        <v>12000</v>
      </c>
      <c r="H236" s="1">
        <f t="shared" si="3"/>
        <v>0</v>
      </c>
      <c r="I236" s="4">
        <v>43917</v>
      </c>
      <c r="J236" s="4">
        <v>44196</v>
      </c>
      <c r="K236" s="3" t="s">
        <v>181</v>
      </c>
      <c r="L236" s="3" t="s">
        <v>576</v>
      </c>
      <c r="M236" s="9" t="s">
        <v>576</v>
      </c>
    </row>
    <row r="237" spans="1:13" ht="84.75" customHeight="1" thickTop="1" thickBot="1" x14ac:dyDescent="0.3">
      <c r="A237" s="3">
        <v>235</v>
      </c>
      <c r="B237" s="3" t="s">
        <v>577</v>
      </c>
      <c r="C237" s="3" t="s">
        <v>578</v>
      </c>
      <c r="D237" s="4">
        <v>43921</v>
      </c>
      <c r="E237" s="4" t="s">
        <v>529</v>
      </c>
      <c r="F237" s="1">
        <v>4000</v>
      </c>
      <c r="G237" s="1">
        <v>4000</v>
      </c>
      <c r="H237" s="1">
        <f t="shared" si="3"/>
        <v>0</v>
      </c>
      <c r="I237" s="4">
        <v>43879</v>
      </c>
      <c r="J237" s="4">
        <v>44196</v>
      </c>
      <c r="K237" s="3" t="s">
        <v>181</v>
      </c>
      <c r="L237" s="3" t="s">
        <v>579</v>
      </c>
      <c r="M237" s="9" t="s">
        <v>579</v>
      </c>
    </row>
    <row r="238" spans="1:13" ht="84.75" customHeight="1" thickTop="1" thickBot="1" x14ac:dyDescent="0.3">
      <c r="A238" s="3">
        <v>236</v>
      </c>
      <c r="B238" s="3" t="s">
        <v>581</v>
      </c>
      <c r="C238" s="3" t="s">
        <v>582</v>
      </c>
      <c r="D238" s="4">
        <v>43922</v>
      </c>
      <c r="E238" s="4" t="s">
        <v>57</v>
      </c>
      <c r="F238" s="1">
        <v>30818</v>
      </c>
      <c r="G238" s="1">
        <v>28991.17</v>
      </c>
      <c r="H238" s="1">
        <f t="shared" si="3"/>
        <v>1826.8300000000017</v>
      </c>
      <c r="I238" s="4">
        <v>43917</v>
      </c>
      <c r="J238" s="4">
        <v>44196</v>
      </c>
      <c r="K238" s="3" t="s">
        <v>181</v>
      </c>
      <c r="L238" s="3" t="s">
        <v>583</v>
      </c>
      <c r="M238" s="9" t="s">
        <v>584</v>
      </c>
    </row>
    <row r="239" spans="1:13" ht="84.75" customHeight="1" thickTop="1" thickBot="1" x14ac:dyDescent="0.3">
      <c r="A239" s="3">
        <v>237</v>
      </c>
      <c r="B239" s="3" t="s">
        <v>585</v>
      </c>
      <c r="C239" s="3" t="s">
        <v>1019</v>
      </c>
      <c r="D239" s="4">
        <v>43922</v>
      </c>
      <c r="E239" s="4" t="s">
        <v>83</v>
      </c>
      <c r="F239" s="1">
        <v>3740</v>
      </c>
      <c r="G239" s="1">
        <v>3740</v>
      </c>
      <c r="H239" s="1">
        <f t="shared" si="3"/>
        <v>0</v>
      </c>
      <c r="I239" s="4">
        <v>43910</v>
      </c>
      <c r="J239" s="4">
        <v>44196</v>
      </c>
      <c r="K239" s="3" t="s">
        <v>181</v>
      </c>
      <c r="L239" s="3" t="s">
        <v>586</v>
      </c>
      <c r="M239" s="9" t="s">
        <v>586</v>
      </c>
    </row>
    <row r="240" spans="1:13" ht="84.75" customHeight="1" thickTop="1" thickBot="1" x14ac:dyDescent="0.3">
      <c r="A240" s="3">
        <v>238</v>
      </c>
      <c r="B240" s="3" t="s">
        <v>804</v>
      </c>
      <c r="C240" s="3" t="s">
        <v>800</v>
      </c>
      <c r="D240" s="4">
        <v>43922</v>
      </c>
      <c r="E240" s="4" t="s">
        <v>50</v>
      </c>
      <c r="F240" s="1">
        <v>5828</v>
      </c>
      <c r="G240" s="1">
        <v>0</v>
      </c>
      <c r="H240" s="1">
        <f t="shared" si="3"/>
        <v>5828</v>
      </c>
      <c r="I240" s="4">
        <v>43910</v>
      </c>
      <c r="J240" s="4">
        <v>44196</v>
      </c>
      <c r="K240" s="3" t="s">
        <v>181</v>
      </c>
      <c r="L240" s="3" t="s">
        <v>805</v>
      </c>
      <c r="M240" s="9" t="s">
        <v>805</v>
      </c>
    </row>
    <row r="241" spans="1:13" ht="84.75" customHeight="1" thickTop="1" thickBot="1" x14ac:dyDescent="0.3">
      <c r="A241" s="3">
        <v>239</v>
      </c>
      <c r="B241" s="3" t="s">
        <v>587</v>
      </c>
      <c r="C241" s="3" t="s">
        <v>737</v>
      </c>
      <c r="D241" s="4">
        <v>43922</v>
      </c>
      <c r="E241" s="3" t="s">
        <v>12</v>
      </c>
      <c r="F241" s="1">
        <v>13500</v>
      </c>
      <c r="G241" s="1">
        <v>8100</v>
      </c>
      <c r="H241" s="1">
        <f t="shared" si="3"/>
        <v>5400</v>
      </c>
      <c r="I241" s="4">
        <v>43874</v>
      </c>
      <c r="J241" s="4">
        <v>44196</v>
      </c>
      <c r="K241" s="3" t="s">
        <v>181</v>
      </c>
      <c r="L241" s="3" t="s">
        <v>588</v>
      </c>
      <c r="M241" s="9" t="s">
        <v>589</v>
      </c>
    </row>
    <row r="242" spans="1:13" ht="84.75" customHeight="1" thickTop="1" thickBot="1" x14ac:dyDescent="0.3">
      <c r="A242" s="3">
        <v>240</v>
      </c>
      <c r="B242" s="3" t="s">
        <v>590</v>
      </c>
      <c r="C242" s="3" t="s">
        <v>591</v>
      </c>
      <c r="D242" s="4">
        <v>43922</v>
      </c>
      <c r="E242" s="4" t="s">
        <v>83</v>
      </c>
      <c r="F242" s="1">
        <v>2600</v>
      </c>
      <c r="G242" s="1">
        <v>2600</v>
      </c>
      <c r="H242" s="1">
        <f t="shared" si="3"/>
        <v>0</v>
      </c>
      <c r="I242" s="4">
        <v>43894</v>
      </c>
      <c r="J242" s="4">
        <v>44196</v>
      </c>
      <c r="K242" s="3" t="s">
        <v>181</v>
      </c>
      <c r="L242" s="3" t="s">
        <v>592</v>
      </c>
      <c r="M242" s="9" t="s">
        <v>592</v>
      </c>
    </row>
    <row r="243" spans="1:13" ht="84.75" customHeight="1" thickTop="1" thickBot="1" x14ac:dyDescent="0.3">
      <c r="A243" s="3">
        <v>241</v>
      </c>
      <c r="B243" s="3" t="s">
        <v>593</v>
      </c>
      <c r="C243" s="3" t="s">
        <v>594</v>
      </c>
      <c r="D243" s="4">
        <v>43922</v>
      </c>
      <c r="E243" s="4" t="s">
        <v>83</v>
      </c>
      <c r="F243" s="1">
        <v>176</v>
      </c>
      <c r="G243" s="1">
        <v>176</v>
      </c>
      <c r="H243" s="1">
        <f t="shared" si="3"/>
        <v>0</v>
      </c>
      <c r="I243" s="4">
        <v>43864</v>
      </c>
      <c r="J243" s="4">
        <v>44196</v>
      </c>
      <c r="K243" s="3" t="s">
        <v>181</v>
      </c>
      <c r="L243" s="3" t="s">
        <v>595</v>
      </c>
      <c r="M243" s="9" t="s">
        <v>595</v>
      </c>
    </row>
    <row r="244" spans="1:13" ht="84.75" customHeight="1" thickTop="1" thickBot="1" x14ac:dyDescent="0.3">
      <c r="A244" s="3">
        <v>242</v>
      </c>
      <c r="B244" s="3" t="s">
        <v>596</v>
      </c>
      <c r="C244" s="3" t="s">
        <v>745</v>
      </c>
      <c r="D244" s="4">
        <v>43922</v>
      </c>
      <c r="E244" s="4" t="s">
        <v>83</v>
      </c>
      <c r="F244" s="1">
        <v>84</v>
      </c>
      <c r="G244" s="1">
        <v>0</v>
      </c>
      <c r="H244" s="1">
        <f t="shared" si="3"/>
        <v>84</v>
      </c>
      <c r="I244" s="4">
        <v>43864</v>
      </c>
      <c r="J244" s="4">
        <v>44196</v>
      </c>
      <c r="K244" s="3" t="s">
        <v>181</v>
      </c>
      <c r="L244" s="3" t="s">
        <v>597</v>
      </c>
      <c r="M244" s="9" t="s">
        <v>597</v>
      </c>
    </row>
    <row r="245" spans="1:13" ht="84.75" customHeight="1" thickTop="1" thickBot="1" x14ac:dyDescent="0.3">
      <c r="A245" s="3">
        <v>243</v>
      </c>
      <c r="B245" s="3" t="s">
        <v>10</v>
      </c>
      <c r="C245" s="3" t="s">
        <v>598</v>
      </c>
      <c r="D245" s="4">
        <v>43922</v>
      </c>
      <c r="E245" s="4" t="s">
        <v>45</v>
      </c>
      <c r="F245" s="1">
        <v>975</v>
      </c>
      <c r="G245" s="1">
        <v>624</v>
      </c>
      <c r="H245" s="1">
        <f t="shared" si="3"/>
        <v>351</v>
      </c>
      <c r="I245" s="4">
        <v>43881</v>
      </c>
      <c r="J245" s="4">
        <v>44196</v>
      </c>
      <c r="K245" s="3" t="s">
        <v>181</v>
      </c>
      <c r="L245" s="3" t="s">
        <v>599</v>
      </c>
      <c r="M245" s="9" t="s">
        <v>599</v>
      </c>
    </row>
    <row r="246" spans="1:13" ht="84.75" customHeight="1" thickTop="1" thickBot="1" x14ac:dyDescent="0.3">
      <c r="A246" s="3">
        <v>244</v>
      </c>
      <c r="B246" s="3" t="s">
        <v>10</v>
      </c>
      <c r="C246" s="3" t="s">
        <v>600</v>
      </c>
      <c r="D246" s="4">
        <v>43922</v>
      </c>
      <c r="E246" s="4" t="s">
        <v>45</v>
      </c>
      <c r="F246" s="1">
        <v>585</v>
      </c>
      <c r="G246" s="1">
        <v>312</v>
      </c>
      <c r="H246" s="1">
        <f t="shared" si="3"/>
        <v>273</v>
      </c>
      <c r="I246" s="4">
        <v>43881</v>
      </c>
      <c r="J246" s="4">
        <v>44196</v>
      </c>
      <c r="K246" s="3" t="s">
        <v>181</v>
      </c>
      <c r="L246" s="3" t="s">
        <v>601</v>
      </c>
      <c r="M246" s="9" t="s">
        <v>601</v>
      </c>
    </row>
    <row r="247" spans="1:13" ht="84.75" customHeight="1" thickTop="1" thickBot="1" x14ac:dyDescent="0.3">
      <c r="A247" s="3">
        <v>245</v>
      </c>
      <c r="B247" s="3" t="s">
        <v>602</v>
      </c>
      <c r="C247" s="3" t="s">
        <v>603</v>
      </c>
      <c r="D247" s="4">
        <v>43923</v>
      </c>
      <c r="E247" s="4" t="s">
        <v>436</v>
      </c>
      <c r="F247" s="1">
        <v>717802</v>
      </c>
      <c r="G247" s="1">
        <v>672266.91</v>
      </c>
      <c r="H247" s="1">
        <f t="shared" si="3"/>
        <v>45535.089999999967</v>
      </c>
      <c r="I247" s="4">
        <v>43862</v>
      </c>
      <c r="J247" s="4">
        <v>44104</v>
      </c>
      <c r="K247" s="3" t="s">
        <v>181</v>
      </c>
      <c r="L247" s="3" t="s">
        <v>604</v>
      </c>
      <c r="M247" s="9" t="s">
        <v>604</v>
      </c>
    </row>
    <row r="248" spans="1:13" ht="84.75" customHeight="1" thickTop="1" thickBot="1" x14ac:dyDescent="0.3">
      <c r="A248" s="3">
        <v>246</v>
      </c>
      <c r="B248" s="3" t="s">
        <v>605</v>
      </c>
      <c r="C248" s="3" t="s">
        <v>606</v>
      </c>
      <c r="D248" s="4">
        <v>43924</v>
      </c>
      <c r="E248" s="4" t="s">
        <v>27</v>
      </c>
      <c r="F248" s="1">
        <v>5000</v>
      </c>
      <c r="G248" s="1">
        <v>5000</v>
      </c>
      <c r="H248" s="1">
        <f t="shared" si="3"/>
        <v>0</v>
      </c>
      <c r="I248" s="4">
        <v>43922</v>
      </c>
      <c r="J248" s="4">
        <v>44196</v>
      </c>
      <c r="K248" s="3" t="s">
        <v>181</v>
      </c>
      <c r="L248" s="3" t="s">
        <v>607</v>
      </c>
      <c r="M248" s="9" t="s">
        <v>607</v>
      </c>
    </row>
    <row r="249" spans="1:13" ht="84.75" customHeight="1" thickTop="1" thickBot="1" x14ac:dyDescent="0.3">
      <c r="A249" s="3">
        <v>247</v>
      </c>
      <c r="B249" s="3" t="s">
        <v>608</v>
      </c>
      <c r="C249" s="3" t="s">
        <v>609</v>
      </c>
      <c r="D249" s="4">
        <v>43924</v>
      </c>
      <c r="E249" s="4" t="s">
        <v>27</v>
      </c>
      <c r="F249" s="1">
        <v>1495</v>
      </c>
      <c r="G249" s="1">
        <v>1495</v>
      </c>
      <c r="H249" s="1">
        <f t="shared" si="3"/>
        <v>0</v>
      </c>
      <c r="I249" s="4">
        <v>43923</v>
      </c>
      <c r="J249" s="4">
        <v>44196</v>
      </c>
      <c r="K249" s="3" t="s">
        <v>181</v>
      </c>
      <c r="L249" s="3" t="s">
        <v>365</v>
      </c>
      <c r="M249" s="9" t="s">
        <v>365</v>
      </c>
    </row>
    <row r="250" spans="1:13" ht="84.75" customHeight="1" thickTop="1" thickBot="1" x14ac:dyDescent="0.3">
      <c r="A250" s="3">
        <v>248</v>
      </c>
      <c r="B250" s="3" t="s">
        <v>610</v>
      </c>
      <c r="C250" s="3" t="s">
        <v>611</v>
      </c>
      <c r="D250" s="4">
        <v>43924</v>
      </c>
      <c r="E250" s="4" t="s">
        <v>162</v>
      </c>
      <c r="F250" s="1">
        <v>298604</v>
      </c>
      <c r="G250" s="1">
        <v>0</v>
      </c>
      <c r="H250" s="1">
        <f t="shared" si="3"/>
        <v>298604</v>
      </c>
      <c r="I250" s="4">
        <v>43924</v>
      </c>
      <c r="J250" s="4">
        <v>44561</v>
      </c>
      <c r="K250" s="3" t="s">
        <v>178</v>
      </c>
      <c r="L250" s="3" t="s">
        <v>612</v>
      </c>
      <c r="M250" s="9" t="s">
        <v>612</v>
      </c>
    </row>
    <row r="251" spans="1:13" ht="84.75" customHeight="1" thickTop="1" thickBot="1" x14ac:dyDescent="0.3">
      <c r="A251" s="3">
        <v>249</v>
      </c>
      <c r="B251" s="3" t="s">
        <v>10</v>
      </c>
      <c r="C251" s="3" t="s">
        <v>613</v>
      </c>
      <c r="D251" s="4">
        <v>43924</v>
      </c>
      <c r="E251" s="4" t="s">
        <v>217</v>
      </c>
      <c r="F251" s="1">
        <v>26000</v>
      </c>
      <c r="G251" s="1">
        <v>10833.3</v>
      </c>
      <c r="H251" s="1">
        <f t="shared" si="3"/>
        <v>15166.7</v>
      </c>
      <c r="I251" s="4">
        <v>43874</v>
      </c>
      <c r="J251" s="4">
        <v>44196</v>
      </c>
      <c r="K251" s="3" t="s">
        <v>181</v>
      </c>
      <c r="L251" s="3" t="s">
        <v>614</v>
      </c>
      <c r="M251" s="9" t="s">
        <v>614</v>
      </c>
    </row>
    <row r="252" spans="1:13" ht="84.75" customHeight="1" thickTop="1" thickBot="1" x14ac:dyDescent="0.3">
      <c r="A252" s="3">
        <v>250</v>
      </c>
      <c r="B252" s="3" t="s">
        <v>615</v>
      </c>
      <c r="C252" s="3" t="s">
        <v>616</v>
      </c>
      <c r="D252" s="4">
        <v>43927</v>
      </c>
      <c r="E252" s="4" t="s">
        <v>31</v>
      </c>
      <c r="F252" s="1">
        <v>5000</v>
      </c>
      <c r="G252" s="1">
        <v>0</v>
      </c>
      <c r="H252" s="1">
        <f t="shared" si="3"/>
        <v>5000</v>
      </c>
      <c r="I252" s="4">
        <v>43878</v>
      </c>
      <c r="J252" s="4">
        <v>44196</v>
      </c>
      <c r="K252" s="3" t="s">
        <v>181</v>
      </c>
      <c r="L252" s="3" t="s">
        <v>617</v>
      </c>
      <c r="M252" s="9" t="s">
        <v>617</v>
      </c>
    </row>
    <row r="253" spans="1:13" ht="84.75" customHeight="1" thickTop="1" thickBot="1" x14ac:dyDescent="0.3">
      <c r="A253" s="3">
        <v>251</v>
      </c>
      <c r="B253" s="3" t="s">
        <v>10</v>
      </c>
      <c r="C253" s="3" t="s">
        <v>618</v>
      </c>
      <c r="D253" s="4">
        <v>43927</v>
      </c>
      <c r="E253" s="4" t="s">
        <v>619</v>
      </c>
      <c r="F253" s="1">
        <v>50000</v>
      </c>
      <c r="G253" s="1">
        <v>41666.71</v>
      </c>
      <c r="H253" s="1">
        <f t="shared" si="3"/>
        <v>8333.2900000000009</v>
      </c>
      <c r="I253" s="4">
        <v>43865</v>
      </c>
      <c r="J253" s="4">
        <v>44196</v>
      </c>
      <c r="K253" s="3" t="s">
        <v>181</v>
      </c>
      <c r="L253" s="3" t="s">
        <v>620</v>
      </c>
      <c r="M253" s="9" t="s">
        <v>620</v>
      </c>
    </row>
    <row r="254" spans="1:13" ht="84.75" customHeight="1" thickTop="1" thickBot="1" x14ac:dyDescent="0.3">
      <c r="A254" s="3">
        <v>252</v>
      </c>
      <c r="B254" s="3" t="s">
        <v>10</v>
      </c>
      <c r="C254" s="3" t="s">
        <v>618</v>
      </c>
      <c r="D254" s="4">
        <v>43927</v>
      </c>
      <c r="E254" s="4" t="s">
        <v>619</v>
      </c>
      <c r="F254" s="1">
        <v>50000</v>
      </c>
      <c r="G254" s="1">
        <v>41600</v>
      </c>
      <c r="H254" s="1">
        <f t="shared" si="3"/>
        <v>8400</v>
      </c>
      <c r="I254" s="4">
        <v>43865</v>
      </c>
      <c r="J254" s="4">
        <v>44196</v>
      </c>
      <c r="K254" s="3" t="s">
        <v>181</v>
      </c>
      <c r="L254" s="3" t="s">
        <v>621</v>
      </c>
      <c r="M254" s="9" t="s">
        <v>621</v>
      </c>
    </row>
    <row r="255" spans="1:13" ht="84.75" customHeight="1" thickTop="1" thickBot="1" x14ac:dyDescent="0.3">
      <c r="A255" s="3">
        <v>253</v>
      </c>
      <c r="B255" s="3" t="s">
        <v>445</v>
      </c>
      <c r="C255" s="3" t="s">
        <v>622</v>
      </c>
      <c r="D255" s="4">
        <v>43927</v>
      </c>
      <c r="E255" s="4" t="s">
        <v>19</v>
      </c>
      <c r="F255" s="1">
        <v>490</v>
      </c>
      <c r="G255" s="1">
        <v>490</v>
      </c>
      <c r="H255" s="1">
        <f t="shared" si="3"/>
        <v>0</v>
      </c>
      <c r="I255" s="4">
        <v>43923</v>
      </c>
      <c r="J255" s="4">
        <v>44196</v>
      </c>
      <c r="K255" s="3" t="s">
        <v>181</v>
      </c>
      <c r="L255" s="3" t="s">
        <v>446</v>
      </c>
      <c r="M255" s="9" t="s">
        <v>446</v>
      </c>
    </row>
    <row r="256" spans="1:13" ht="84.75" customHeight="1" thickTop="1" thickBot="1" x14ac:dyDescent="0.3">
      <c r="A256" s="3">
        <v>254</v>
      </c>
      <c r="B256" s="3" t="s">
        <v>608</v>
      </c>
      <c r="C256" s="3" t="s">
        <v>746</v>
      </c>
      <c r="D256" s="4">
        <v>43927</v>
      </c>
      <c r="E256" s="4" t="s">
        <v>27</v>
      </c>
      <c r="F256" s="1">
        <v>1495</v>
      </c>
      <c r="G256" s="1">
        <v>0</v>
      </c>
      <c r="H256" s="1">
        <f t="shared" si="3"/>
        <v>1495</v>
      </c>
      <c r="I256" s="4">
        <v>43927</v>
      </c>
      <c r="J256" s="4">
        <v>44196</v>
      </c>
      <c r="K256" s="3" t="s">
        <v>181</v>
      </c>
      <c r="L256" s="3" t="s">
        <v>365</v>
      </c>
      <c r="M256" s="9" t="s">
        <v>365</v>
      </c>
    </row>
    <row r="257" spans="1:13" ht="84.75" customHeight="1" thickTop="1" thickBot="1" x14ac:dyDescent="0.3">
      <c r="A257" s="3">
        <v>255</v>
      </c>
      <c r="B257" s="3" t="s">
        <v>623</v>
      </c>
      <c r="C257" s="3" t="s">
        <v>624</v>
      </c>
      <c r="D257" s="4">
        <v>43928</v>
      </c>
      <c r="E257" s="4" t="s">
        <v>57</v>
      </c>
      <c r="F257" s="1">
        <v>4500</v>
      </c>
      <c r="G257" s="1">
        <v>4500</v>
      </c>
      <c r="H257" s="1">
        <f t="shared" si="3"/>
        <v>0</v>
      </c>
      <c r="I257" s="4">
        <v>43922</v>
      </c>
      <c r="J257" s="4">
        <v>44196</v>
      </c>
      <c r="K257" s="3" t="s">
        <v>181</v>
      </c>
      <c r="L257" s="3" t="s">
        <v>625</v>
      </c>
      <c r="M257" s="9" t="s">
        <v>625</v>
      </c>
    </row>
    <row r="258" spans="1:13" ht="84.75" customHeight="1" thickTop="1" thickBot="1" x14ac:dyDescent="0.3">
      <c r="A258" s="3">
        <v>256</v>
      </c>
      <c r="B258" s="3" t="s">
        <v>626</v>
      </c>
      <c r="C258" s="3" t="s">
        <v>627</v>
      </c>
      <c r="D258" s="4">
        <v>43928</v>
      </c>
      <c r="E258" s="4" t="s">
        <v>392</v>
      </c>
      <c r="F258" s="1">
        <v>600492</v>
      </c>
      <c r="G258" s="1">
        <v>0</v>
      </c>
      <c r="H258" s="1">
        <f t="shared" si="3"/>
        <v>600492</v>
      </c>
      <c r="I258" s="4">
        <v>43874</v>
      </c>
      <c r="J258" s="4">
        <v>44196</v>
      </c>
      <c r="K258" s="3" t="s">
        <v>178</v>
      </c>
      <c r="L258" s="3" t="s">
        <v>628</v>
      </c>
      <c r="M258" s="9" t="s">
        <v>628</v>
      </c>
    </row>
    <row r="259" spans="1:13" ht="84.75" customHeight="1" thickTop="1" thickBot="1" x14ac:dyDescent="0.3">
      <c r="A259" s="3">
        <v>257</v>
      </c>
      <c r="B259" s="3" t="s">
        <v>806</v>
      </c>
      <c r="C259" s="3" t="s">
        <v>800</v>
      </c>
      <c r="D259" s="4">
        <v>43928</v>
      </c>
      <c r="E259" s="4" t="s">
        <v>50</v>
      </c>
      <c r="F259" s="1">
        <v>7641.5</v>
      </c>
      <c r="G259" s="1">
        <v>0</v>
      </c>
      <c r="H259" s="1">
        <f t="shared" si="3"/>
        <v>7641.5</v>
      </c>
      <c r="I259" s="4">
        <v>43924</v>
      </c>
      <c r="J259" s="4">
        <v>44196</v>
      </c>
      <c r="K259" s="3" t="s">
        <v>181</v>
      </c>
      <c r="L259" s="3" t="s">
        <v>807</v>
      </c>
      <c r="M259" s="9" t="s">
        <v>807</v>
      </c>
    </row>
    <row r="260" spans="1:13" ht="84.75" customHeight="1" thickTop="1" thickBot="1" x14ac:dyDescent="0.3">
      <c r="A260" s="3">
        <v>258</v>
      </c>
      <c r="B260" s="3" t="s">
        <v>10</v>
      </c>
      <c r="C260" s="3" t="s">
        <v>629</v>
      </c>
      <c r="D260" s="4">
        <v>43928</v>
      </c>
      <c r="E260" s="3" t="s">
        <v>12</v>
      </c>
      <c r="F260" s="1">
        <v>3000</v>
      </c>
      <c r="G260" s="1">
        <v>3000</v>
      </c>
      <c r="H260" s="1">
        <f t="shared" ref="H260:H323" si="4">F260-G260</f>
        <v>0</v>
      </c>
      <c r="I260" s="4">
        <v>43928</v>
      </c>
      <c r="J260" s="4">
        <v>44196</v>
      </c>
      <c r="K260" s="3" t="s">
        <v>181</v>
      </c>
      <c r="L260" s="3" t="s">
        <v>630</v>
      </c>
      <c r="M260" s="9" t="s">
        <v>630</v>
      </c>
    </row>
    <row r="261" spans="1:13" ht="84.75" customHeight="1" thickTop="1" thickBot="1" x14ac:dyDescent="0.3">
      <c r="A261" s="3">
        <v>259</v>
      </c>
      <c r="B261" s="3" t="s">
        <v>10</v>
      </c>
      <c r="C261" s="3" t="s">
        <v>629</v>
      </c>
      <c r="D261" s="4">
        <v>43928</v>
      </c>
      <c r="E261" s="3" t="s">
        <v>12</v>
      </c>
      <c r="F261" s="1">
        <v>3000</v>
      </c>
      <c r="G261" s="1">
        <v>2400</v>
      </c>
      <c r="H261" s="1">
        <f t="shared" si="4"/>
        <v>600</v>
      </c>
      <c r="I261" s="4">
        <v>43928</v>
      </c>
      <c r="J261" s="4">
        <v>44196</v>
      </c>
      <c r="K261" s="3" t="s">
        <v>181</v>
      </c>
      <c r="L261" s="3" t="s">
        <v>631</v>
      </c>
      <c r="M261" s="9" t="s">
        <v>631</v>
      </c>
    </row>
    <row r="262" spans="1:13" ht="84.75" customHeight="1" thickTop="1" thickBot="1" x14ac:dyDescent="0.3">
      <c r="A262" s="3">
        <v>260</v>
      </c>
      <c r="B262" s="3" t="s">
        <v>10</v>
      </c>
      <c r="C262" s="3" t="s">
        <v>632</v>
      </c>
      <c r="D262" s="4">
        <v>43928</v>
      </c>
      <c r="E262" s="4" t="s">
        <v>19</v>
      </c>
      <c r="F262" s="1">
        <v>55</v>
      </c>
      <c r="G262" s="1">
        <v>55</v>
      </c>
      <c r="H262" s="1">
        <f t="shared" si="4"/>
        <v>0</v>
      </c>
      <c r="I262" s="4">
        <v>43916</v>
      </c>
      <c r="J262" s="4">
        <v>44196</v>
      </c>
      <c r="K262" s="3" t="s">
        <v>181</v>
      </c>
      <c r="L262" s="3" t="s">
        <v>633</v>
      </c>
      <c r="M262" s="9" t="s">
        <v>633</v>
      </c>
    </row>
    <row r="263" spans="1:13" ht="84.75" customHeight="1" thickTop="1" thickBot="1" x14ac:dyDescent="0.3">
      <c r="A263" s="3">
        <v>261</v>
      </c>
      <c r="B263" s="3" t="s">
        <v>10</v>
      </c>
      <c r="C263" s="3" t="s">
        <v>634</v>
      </c>
      <c r="D263" s="4">
        <v>43928</v>
      </c>
      <c r="E263" s="3" t="s">
        <v>12</v>
      </c>
      <c r="F263" s="1">
        <v>1000</v>
      </c>
      <c r="G263" s="1">
        <v>800</v>
      </c>
      <c r="H263" s="1">
        <f t="shared" si="4"/>
        <v>200</v>
      </c>
      <c r="I263" s="4">
        <v>43920</v>
      </c>
      <c r="J263" s="4">
        <v>44196</v>
      </c>
      <c r="K263" s="3" t="s">
        <v>181</v>
      </c>
      <c r="L263" s="3" t="s">
        <v>635</v>
      </c>
      <c r="M263" s="9" t="s">
        <v>635</v>
      </c>
    </row>
    <row r="264" spans="1:13" ht="84.75" customHeight="1" thickTop="1" thickBot="1" x14ac:dyDescent="0.3">
      <c r="A264" s="3">
        <v>262</v>
      </c>
      <c r="B264" s="3" t="s">
        <v>10</v>
      </c>
      <c r="C264" s="3" t="s">
        <v>738</v>
      </c>
      <c r="D264" s="4">
        <v>43928</v>
      </c>
      <c r="E264" s="3" t="s">
        <v>12</v>
      </c>
      <c r="F264" s="1">
        <v>1000</v>
      </c>
      <c r="G264" s="1">
        <v>800</v>
      </c>
      <c r="H264" s="1">
        <f t="shared" si="4"/>
        <v>200</v>
      </c>
      <c r="I264" s="4">
        <v>43920</v>
      </c>
      <c r="J264" s="4">
        <v>44196</v>
      </c>
      <c r="K264" s="3" t="s">
        <v>181</v>
      </c>
      <c r="L264" s="3" t="s">
        <v>372</v>
      </c>
      <c r="M264" s="9" t="s">
        <v>372</v>
      </c>
    </row>
    <row r="265" spans="1:13" ht="84.75" customHeight="1" thickTop="1" thickBot="1" x14ac:dyDescent="0.3">
      <c r="A265" s="3">
        <v>263</v>
      </c>
      <c r="B265" s="3" t="s">
        <v>10</v>
      </c>
      <c r="C265" s="3" t="s">
        <v>618</v>
      </c>
      <c r="D265" s="4">
        <v>43929</v>
      </c>
      <c r="E265" s="4" t="s">
        <v>619</v>
      </c>
      <c r="F265" s="1">
        <v>50000</v>
      </c>
      <c r="G265" s="1">
        <v>41600</v>
      </c>
      <c r="H265" s="1">
        <f t="shared" si="4"/>
        <v>8400</v>
      </c>
      <c r="I265" s="4">
        <v>43865</v>
      </c>
      <c r="J265" s="4">
        <v>44196</v>
      </c>
      <c r="K265" s="3" t="s">
        <v>181</v>
      </c>
      <c r="L265" s="3" t="s">
        <v>636</v>
      </c>
      <c r="M265" s="9" t="s">
        <v>636</v>
      </c>
    </row>
    <row r="266" spans="1:13" ht="84.75" customHeight="1" thickTop="1" thickBot="1" x14ac:dyDescent="0.3">
      <c r="A266" s="3">
        <v>264</v>
      </c>
      <c r="B266" s="3" t="s">
        <v>623</v>
      </c>
      <c r="C266" s="3" t="s">
        <v>637</v>
      </c>
      <c r="D266" s="4">
        <v>43929</v>
      </c>
      <c r="E266" s="4" t="s">
        <v>57</v>
      </c>
      <c r="F266" s="1">
        <v>2000</v>
      </c>
      <c r="G266" s="1">
        <v>2000</v>
      </c>
      <c r="H266" s="1">
        <f t="shared" si="4"/>
        <v>0</v>
      </c>
      <c r="I266" s="4">
        <v>43928</v>
      </c>
      <c r="J266" s="4">
        <v>44196</v>
      </c>
      <c r="K266" s="3" t="s">
        <v>181</v>
      </c>
      <c r="L266" s="3" t="s">
        <v>625</v>
      </c>
      <c r="M266" s="9" t="s">
        <v>625</v>
      </c>
    </row>
    <row r="267" spans="1:13" ht="84.75" customHeight="1" thickTop="1" thickBot="1" x14ac:dyDescent="0.3">
      <c r="A267" s="3">
        <v>265</v>
      </c>
      <c r="B267" s="3" t="s">
        <v>10</v>
      </c>
      <c r="C267" s="3" t="s">
        <v>638</v>
      </c>
      <c r="D267" s="4">
        <v>43930</v>
      </c>
      <c r="E267" s="4" t="s">
        <v>57</v>
      </c>
      <c r="F267" s="1">
        <v>1350</v>
      </c>
      <c r="G267" s="1">
        <v>1350</v>
      </c>
      <c r="H267" s="1">
        <f t="shared" si="4"/>
        <v>0</v>
      </c>
      <c r="I267" s="4">
        <v>43885</v>
      </c>
      <c r="J267" s="4">
        <v>44196</v>
      </c>
      <c r="K267" s="3" t="s">
        <v>181</v>
      </c>
      <c r="L267" s="3" t="s">
        <v>639</v>
      </c>
      <c r="M267" s="9" t="s">
        <v>639</v>
      </c>
    </row>
    <row r="268" spans="1:13" ht="84.75" customHeight="1" thickTop="1" thickBot="1" x14ac:dyDescent="0.3">
      <c r="A268" s="3">
        <v>266</v>
      </c>
      <c r="B268" s="3" t="s">
        <v>640</v>
      </c>
      <c r="C268" s="3" t="s">
        <v>641</v>
      </c>
      <c r="D268" s="4">
        <v>43930</v>
      </c>
      <c r="E268" s="4" t="s">
        <v>45</v>
      </c>
      <c r="F268" s="1">
        <v>39000</v>
      </c>
      <c r="G268" s="1">
        <v>0</v>
      </c>
      <c r="H268" s="1">
        <f t="shared" si="4"/>
        <v>39000</v>
      </c>
      <c r="I268" s="4">
        <v>43920</v>
      </c>
      <c r="J268" s="4">
        <v>43951</v>
      </c>
      <c r="K268" s="3" t="s">
        <v>181</v>
      </c>
      <c r="L268" s="3" t="s">
        <v>642</v>
      </c>
      <c r="M268" s="9" t="s">
        <v>642</v>
      </c>
    </row>
    <row r="269" spans="1:13" ht="84.75" customHeight="1" thickTop="1" thickBot="1" x14ac:dyDescent="0.3">
      <c r="A269" s="3">
        <v>267</v>
      </c>
      <c r="B269" s="3" t="s">
        <v>643</v>
      </c>
      <c r="C269" s="3" t="s">
        <v>644</v>
      </c>
      <c r="D269" s="4">
        <v>43930</v>
      </c>
      <c r="E269" s="4" t="s">
        <v>645</v>
      </c>
      <c r="F269" s="1">
        <v>39900</v>
      </c>
      <c r="G269" s="1">
        <v>36442.78</v>
      </c>
      <c r="H269" s="1">
        <f t="shared" si="4"/>
        <v>3457.2200000000012</v>
      </c>
      <c r="I269" s="4">
        <v>43930</v>
      </c>
      <c r="J269" s="4">
        <v>44196</v>
      </c>
      <c r="K269" s="3" t="s">
        <v>181</v>
      </c>
      <c r="L269" s="3" t="s">
        <v>646</v>
      </c>
      <c r="M269" s="9" t="s">
        <v>646</v>
      </c>
    </row>
    <row r="270" spans="1:13" ht="84.75" customHeight="1" thickTop="1" thickBot="1" x14ac:dyDescent="0.3">
      <c r="A270" s="3">
        <v>268</v>
      </c>
      <c r="B270" s="3" t="s">
        <v>647</v>
      </c>
      <c r="C270" s="3" t="s">
        <v>648</v>
      </c>
      <c r="D270" s="4">
        <v>43931</v>
      </c>
      <c r="E270" s="4" t="s">
        <v>22</v>
      </c>
      <c r="F270" s="1">
        <v>1880</v>
      </c>
      <c r="G270" s="1">
        <v>1880</v>
      </c>
      <c r="H270" s="1">
        <f t="shared" si="4"/>
        <v>0</v>
      </c>
      <c r="I270" s="4">
        <v>43929</v>
      </c>
      <c r="J270" s="4">
        <v>44196</v>
      </c>
      <c r="K270" s="3" t="s">
        <v>181</v>
      </c>
      <c r="L270" s="3" t="s">
        <v>649</v>
      </c>
      <c r="M270" s="9" t="s">
        <v>649</v>
      </c>
    </row>
    <row r="271" spans="1:13" ht="84.75" customHeight="1" thickTop="1" thickBot="1" x14ac:dyDescent="0.3">
      <c r="A271" s="3">
        <v>269</v>
      </c>
      <c r="B271" s="3" t="s">
        <v>650</v>
      </c>
      <c r="C271" s="3" t="s">
        <v>651</v>
      </c>
      <c r="D271" s="4">
        <v>43931</v>
      </c>
      <c r="E271" s="4" t="s">
        <v>121</v>
      </c>
      <c r="F271" s="1">
        <v>1207</v>
      </c>
      <c r="G271" s="1">
        <v>908.65</v>
      </c>
      <c r="H271" s="1">
        <f t="shared" si="4"/>
        <v>298.35000000000002</v>
      </c>
      <c r="I271" s="4">
        <v>43900</v>
      </c>
      <c r="J271" s="4">
        <v>43982</v>
      </c>
      <c r="K271" s="3" t="s">
        <v>181</v>
      </c>
      <c r="L271" s="3" t="s">
        <v>652</v>
      </c>
      <c r="M271" s="9" t="s">
        <v>652</v>
      </c>
    </row>
    <row r="272" spans="1:13" ht="84.75" customHeight="1" thickTop="1" thickBot="1" x14ac:dyDescent="0.3">
      <c r="A272" s="3">
        <v>270</v>
      </c>
      <c r="B272" s="3" t="s">
        <v>653</v>
      </c>
      <c r="C272" s="3" t="s">
        <v>654</v>
      </c>
      <c r="D272" s="4">
        <v>43936</v>
      </c>
      <c r="E272" s="4" t="s">
        <v>19</v>
      </c>
      <c r="F272" s="1">
        <v>610</v>
      </c>
      <c r="G272" s="1">
        <v>610</v>
      </c>
      <c r="H272" s="1">
        <f t="shared" si="4"/>
        <v>0</v>
      </c>
      <c r="I272" s="4">
        <v>43935</v>
      </c>
      <c r="J272" s="4">
        <v>44196</v>
      </c>
      <c r="K272" s="3" t="s">
        <v>181</v>
      </c>
      <c r="L272" s="3" t="s">
        <v>655</v>
      </c>
      <c r="M272" s="9" t="s">
        <v>655</v>
      </c>
    </row>
    <row r="273" spans="1:13" ht="84.75" customHeight="1" thickTop="1" thickBot="1" x14ac:dyDescent="0.3">
      <c r="A273" s="3">
        <v>271</v>
      </c>
      <c r="B273" s="3" t="s">
        <v>656</v>
      </c>
      <c r="C273" s="3" t="s">
        <v>657</v>
      </c>
      <c r="D273" s="4">
        <v>43936</v>
      </c>
      <c r="E273" s="4" t="s">
        <v>121</v>
      </c>
      <c r="F273" s="1">
        <v>8550</v>
      </c>
      <c r="G273" s="1">
        <v>8550</v>
      </c>
      <c r="H273" s="1">
        <f t="shared" si="4"/>
        <v>0</v>
      </c>
      <c r="I273" s="4">
        <v>43936</v>
      </c>
      <c r="J273" s="4">
        <v>44196</v>
      </c>
      <c r="K273" s="3" t="s">
        <v>181</v>
      </c>
      <c r="L273" s="3" t="s">
        <v>456</v>
      </c>
      <c r="M273" s="9" t="s">
        <v>456</v>
      </c>
    </row>
    <row r="274" spans="1:13" ht="84.75" customHeight="1" thickTop="1" thickBot="1" x14ac:dyDescent="0.3">
      <c r="A274" s="3">
        <v>272</v>
      </c>
      <c r="B274" s="3" t="s">
        <v>658</v>
      </c>
      <c r="C274" s="3" t="s">
        <v>659</v>
      </c>
      <c r="D274" s="4">
        <v>43936</v>
      </c>
      <c r="E274" s="4" t="s">
        <v>121</v>
      </c>
      <c r="F274" s="1">
        <v>624</v>
      </c>
      <c r="G274" s="1">
        <v>624</v>
      </c>
      <c r="H274" s="1">
        <f t="shared" si="4"/>
        <v>0</v>
      </c>
      <c r="I274" s="4">
        <v>43936</v>
      </c>
      <c r="J274" s="4">
        <v>44196</v>
      </c>
      <c r="K274" s="3" t="s">
        <v>181</v>
      </c>
      <c r="L274" s="3" t="s">
        <v>135</v>
      </c>
      <c r="M274" s="9" t="s">
        <v>135</v>
      </c>
    </row>
    <row r="275" spans="1:13" ht="84.75" customHeight="1" thickTop="1" thickBot="1" x14ac:dyDescent="0.3">
      <c r="A275" s="3">
        <v>273</v>
      </c>
      <c r="B275" s="3" t="s">
        <v>660</v>
      </c>
      <c r="C275" s="3" t="s">
        <v>747</v>
      </c>
      <c r="D275" s="4">
        <v>43937</v>
      </c>
      <c r="E275" s="4" t="s">
        <v>121</v>
      </c>
      <c r="F275" s="1">
        <v>676</v>
      </c>
      <c r="G275" s="1">
        <v>676</v>
      </c>
      <c r="H275" s="1">
        <f t="shared" si="4"/>
        <v>0</v>
      </c>
      <c r="I275" s="4">
        <v>43810</v>
      </c>
      <c r="J275" s="4">
        <v>44196</v>
      </c>
      <c r="K275" s="3" t="s">
        <v>181</v>
      </c>
      <c r="L275" s="3" t="s">
        <v>661</v>
      </c>
      <c r="M275" s="9" t="s">
        <v>661</v>
      </c>
    </row>
    <row r="276" spans="1:13" ht="84.75" customHeight="1" thickTop="1" thickBot="1" x14ac:dyDescent="0.3">
      <c r="A276" s="3">
        <v>274</v>
      </c>
      <c r="B276" s="3" t="s">
        <v>186</v>
      </c>
      <c r="C276" s="3" t="s">
        <v>662</v>
      </c>
      <c r="D276" s="4">
        <v>43937</v>
      </c>
      <c r="E276" s="4" t="s">
        <v>22</v>
      </c>
      <c r="F276" s="1">
        <v>1034</v>
      </c>
      <c r="G276" s="1">
        <v>1034</v>
      </c>
      <c r="H276" s="1">
        <f t="shared" si="4"/>
        <v>0</v>
      </c>
      <c r="I276" s="4">
        <v>43865</v>
      </c>
      <c r="J276" s="4">
        <v>44196</v>
      </c>
      <c r="K276" s="3" t="s">
        <v>181</v>
      </c>
      <c r="L276" s="3" t="s">
        <v>187</v>
      </c>
      <c r="M276" s="9" t="s">
        <v>187</v>
      </c>
    </row>
    <row r="277" spans="1:13" ht="84.75" customHeight="1" thickTop="1" thickBot="1" x14ac:dyDescent="0.3">
      <c r="A277" s="3">
        <v>275</v>
      </c>
      <c r="B277" s="3" t="s">
        <v>663</v>
      </c>
      <c r="C277" s="3" t="s">
        <v>664</v>
      </c>
      <c r="D277" s="4">
        <v>43937</v>
      </c>
      <c r="E277" s="4" t="s">
        <v>83</v>
      </c>
      <c r="F277" s="1">
        <v>700</v>
      </c>
      <c r="G277" s="1">
        <v>700</v>
      </c>
      <c r="H277" s="1">
        <f t="shared" si="4"/>
        <v>0</v>
      </c>
      <c r="I277" s="4">
        <v>43903</v>
      </c>
      <c r="J277" s="4">
        <v>44196</v>
      </c>
      <c r="K277" s="3" t="s">
        <v>181</v>
      </c>
      <c r="L277" s="3" t="s">
        <v>665</v>
      </c>
      <c r="M277" s="9" t="s">
        <v>665</v>
      </c>
    </row>
    <row r="278" spans="1:13" ht="84.75" customHeight="1" thickTop="1" thickBot="1" x14ac:dyDescent="0.3">
      <c r="A278" s="3">
        <v>276</v>
      </c>
      <c r="B278" s="3" t="s">
        <v>666</v>
      </c>
      <c r="C278" s="3" t="s">
        <v>667</v>
      </c>
      <c r="D278" s="4">
        <v>43938</v>
      </c>
      <c r="E278" s="4" t="s">
        <v>158</v>
      </c>
      <c r="F278" s="1">
        <v>2470</v>
      </c>
      <c r="G278" s="1">
        <v>2470</v>
      </c>
      <c r="H278" s="1">
        <f t="shared" si="4"/>
        <v>0</v>
      </c>
      <c r="I278" s="4">
        <v>43936</v>
      </c>
      <c r="J278" s="4">
        <v>44196</v>
      </c>
      <c r="K278" s="3" t="s">
        <v>181</v>
      </c>
      <c r="L278" s="3" t="s">
        <v>668</v>
      </c>
      <c r="M278" s="9" t="s">
        <v>668</v>
      </c>
    </row>
    <row r="279" spans="1:13" ht="84.75" customHeight="1" thickTop="1" thickBot="1" x14ac:dyDescent="0.3">
      <c r="A279" s="3">
        <v>277</v>
      </c>
      <c r="B279" s="3" t="s">
        <v>10</v>
      </c>
      <c r="C279" s="3" t="s">
        <v>669</v>
      </c>
      <c r="D279" s="4">
        <v>43938</v>
      </c>
      <c r="E279" s="4" t="s">
        <v>57</v>
      </c>
      <c r="F279" s="1">
        <v>540</v>
      </c>
      <c r="G279" s="1">
        <v>540</v>
      </c>
      <c r="H279" s="1">
        <f t="shared" si="4"/>
        <v>0</v>
      </c>
      <c r="I279" s="4">
        <v>43796</v>
      </c>
      <c r="J279" s="4">
        <v>44196</v>
      </c>
      <c r="K279" s="3" t="s">
        <v>181</v>
      </c>
      <c r="L279" s="3" t="s">
        <v>670</v>
      </c>
      <c r="M279" s="9" t="s">
        <v>670</v>
      </c>
    </row>
    <row r="280" spans="1:13" ht="84.75" customHeight="1" thickTop="1" thickBot="1" x14ac:dyDescent="0.3">
      <c r="A280" s="3">
        <v>278</v>
      </c>
      <c r="B280" s="3" t="s">
        <v>10</v>
      </c>
      <c r="C280" s="3" t="s">
        <v>669</v>
      </c>
      <c r="D280" s="4">
        <v>43938</v>
      </c>
      <c r="E280" s="4" t="s">
        <v>57</v>
      </c>
      <c r="F280" s="1">
        <v>540</v>
      </c>
      <c r="G280" s="1">
        <v>432</v>
      </c>
      <c r="H280" s="1">
        <f t="shared" si="4"/>
        <v>108</v>
      </c>
      <c r="I280" s="4">
        <v>43796</v>
      </c>
      <c r="J280" s="4">
        <v>44196</v>
      </c>
      <c r="K280" s="3" t="s">
        <v>181</v>
      </c>
      <c r="L280" s="3" t="s">
        <v>671</v>
      </c>
      <c r="M280" s="9" t="s">
        <v>671</v>
      </c>
    </row>
    <row r="281" spans="1:13" ht="84.75" customHeight="1" thickTop="1" thickBot="1" x14ac:dyDescent="0.3">
      <c r="A281" s="3">
        <v>279</v>
      </c>
      <c r="B281" s="3" t="s">
        <v>10</v>
      </c>
      <c r="C281" s="3" t="s">
        <v>669</v>
      </c>
      <c r="D281" s="4">
        <v>43938</v>
      </c>
      <c r="E281" s="4" t="s">
        <v>57</v>
      </c>
      <c r="F281" s="1">
        <v>1620</v>
      </c>
      <c r="G281" s="1">
        <v>1296</v>
      </c>
      <c r="H281" s="1">
        <f t="shared" si="4"/>
        <v>324</v>
      </c>
      <c r="I281" s="4">
        <v>43796</v>
      </c>
      <c r="J281" s="4">
        <v>44196</v>
      </c>
      <c r="K281" s="3" t="s">
        <v>181</v>
      </c>
      <c r="L281" s="3" t="s">
        <v>672</v>
      </c>
      <c r="M281" s="9" t="s">
        <v>672</v>
      </c>
    </row>
    <row r="282" spans="1:13" ht="84.75" customHeight="1" thickTop="1" thickBot="1" x14ac:dyDescent="0.3">
      <c r="A282" s="3">
        <v>280</v>
      </c>
      <c r="B282" s="3" t="s">
        <v>10</v>
      </c>
      <c r="C282" s="3" t="s">
        <v>673</v>
      </c>
      <c r="D282" s="4">
        <v>43941</v>
      </c>
      <c r="E282" s="4" t="s">
        <v>45</v>
      </c>
      <c r="F282" s="1">
        <v>550</v>
      </c>
      <c r="G282" s="1">
        <v>440</v>
      </c>
      <c r="H282" s="1">
        <f t="shared" si="4"/>
        <v>110</v>
      </c>
      <c r="I282" s="4">
        <v>43930</v>
      </c>
      <c r="J282" s="4">
        <v>43982</v>
      </c>
      <c r="K282" s="3" t="s">
        <v>181</v>
      </c>
      <c r="L282" s="3" t="s">
        <v>674</v>
      </c>
      <c r="M282" s="9" t="s">
        <v>674</v>
      </c>
    </row>
    <row r="283" spans="1:13" ht="84.75" customHeight="1" thickTop="1" thickBot="1" x14ac:dyDescent="0.3">
      <c r="A283" s="3">
        <v>281</v>
      </c>
      <c r="B283" s="3" t="s">
        <v>10</v>
      </c>
      <c r="C283" s="3" t="s">
        <v>675</v>
      </c>
      <c r="D283" s="4">
        <v>43941</v>
      </c>
      <c r="E283" s="4" t="s">
        <v>45</v>
      </c>
      <c r="F283" s="1">
        <v>572</v>
      </c>
      <c r="G283" s="1">
        <v>572</v>
      </c>
      <c r="H283" s="1">
        <f t="shared" si="4"/>
        <v>0</v>
      </c>
      <c r="I283" s="4">
        <v>43930</v>
      </c>
      <c r="J283" s="4">
        <v>43982</v>
      </c>
      <c r="K283" s="3" t="s">
        <v>181</v>
      </c>
      <c r="L283" s="3" t="s">
        <v>676</v>
      </c>
      <c r="M283" s="9" t="s">
        <v>676</v>
      </c>
    </row>
    <row r="284" spans="1:13" ht="84.75" customHeight="1" thickTop="1" thickBot="1" x14ac:dyDescent="0.3">
      <c r="A284" s="3">
        <v>282</v>
      </c>
      <c r="B284" s="3" t="s">
        <v>10</v>
      </c>
      <c r="C284" s="3" t="s">
        <v>677</v>
      </c>
      <c r="D284" s="4">
        <v>43941</v>
      </c>
      <c r="E284" s="4" t="s">
        <v>45</v>
      </c>
      <c r="F284" s="1">
        <v>270</v>
      </c>
      <c r="G284" s="1">
        <v>270</v>
      </c>
      <c r="H284" s="1">
        <f t="shared" si="4"/>
        <v>0</v>
      </c>
      <c r="I284" s="4">
        <v>43930</v>
      </c>
      <c r="J284" s="4">
        <v>43982</v>
      </c>
      <c r="K284" s="3" t="s">
        <v>181</v>
      </c>
      <c r="L284" s="3" t="s">
        <v>371</v>
      </c>
      <c r="M284" s="9" t="s">
        <v>371</v>
      </c>
    </row>
    <row r="285" spans="1:13" ht="84.75" customHeight="1" thickTop="1" thickBot="1" x14ac:dyDescent="0.3">
      <c r="A285" s="3">
        <v>283</v>
      </c>
      <c r="B285" s="3" t="s">
        <v>678</v>
      </c>
      <c r="C285" s="3" t="s">
        <v>679</v>
      </c>
      <c r="D285" s="4">
        <v>43941</v>
      </c>
      <c r="E285" s="4" t="s">
        <v>57</v>
      </c>
      <c r="F285" s="1">
        <v>19298</v>
      </c>
      <c r="G285" s="1">
        <v>19298</v>
      </c>
      <c r="H285" s="1">
        <f t="shared" si="4"/>
        <v>0</v>
      </c>
      <c r="I285" s="4">
        <v>43941</v>
      </c>
      <c r="J285" s="4">
        <v>44196</v>
      </c>
      <c r="K285" s="3" t="s">
        <v>181</v>
      </c>
      <c r="L285" s="3" t="s">
        <v>680</v>
      </c>
      <c r="M285" s="9" t="s">
        <v>680</v>
      </c>
    </row>
    <row r="286" spans="1:13" ht="84.75" customHeight="1" thickTop="1" thickBot="1" x14ac:dyDescent="0.3">
      <c r="A286" s="3">
        <v>284</v>
      </c>
      <c r="B286" s="3" t="s">
        <v>681</v>
      </c>
      <c r="C286" s="3" t="s">
        <v>682</v>
      </c>
      <c r="D286" s="4">
        <v>43941</v>
      </c>
      <c r="E286" s="4" t="s">
        <v>19</v>
      </c>
      <c r="F286" s="1">
        <v>60</v>
      </c>
      <c r="G286" s="1">
        <v>0</v>
      </c>
      <c r="H286" s="1">
        <f t="shared" si="4"/>
        <v>60</v>
      </c>
      <c r="I286" s="4">
        <v>43893</v>
      </c>
      <c r="J286" s="4">
        <v>44196</v>
      </c>
      <c r="K286" s="3" t="s">
        <v>181</v>
      </c>
      <c r="L286" s="3" t="s">
        <v>683</v>
      </c>
      <c r="M286" s="9" t="s">
        <v>683</v>
      </c>
    </row>
    <row r="287" spans="1:13" ht="84.75" customHeight="1" thickTop="1" thickBot="1" x14ac:dyDescent="0.3">
      <c r="A287" s="3">
        <v>285</v>
      </c>
      <c r="B287" s="3" t="s">
        <v>684</v>
      </c>
      <c r="C287" s="3" t="s">
        <v>685</v>
      </c>
      <c r="D287" s="4">
        <v>43941</v>
      </c>
      <c r="E287" s="4" t="s">
        <v>57</v>
      </c>
      <c r="F287" s="1">
        <v>302.45999999999998</v>
      </c>
      <c r="G287" s="1">
        <v>302.45999999999998</v>
      </c>
      <c r="H287" s="1">
        <f t="shared" si="4"/>
        <v>0</v>
      </c>
      <c r="I287" s="4">
        <v>43893</v>
      </c>
      <c r="J287" s="4">
        <v>44196</v>
      </c>
      <c r="K287" s="3" t="s">
        <v>181</v>
      </c>
      <c r="L287" s="3" t="s">
        <v>686</v>
      </c>
      <c r="M287" s="9" t="s">
        <v>686</v>
      </c>
    </row>
    <row r="288" spans="1:13" ht="84.75" customHeight="1" thickTop="1" thickBot="1" x14ac:dyDescent="0.3">
      <c r="A288" s="3">
        <v>286</v>
      </c>
      <c r="B288" s="3" t="s">
        <v>687</v>
      </c>
      <c r="C288" s="3" t="s">
        <v>688</v>
      </c>
      <c r="D288" s="4">
        <v>43941</v>
      </c>
      <c r="E288" s="4" t="s">
        <v>121</v>
      </c>
      <c r="F288" s="1">
        <v>957</v>
      </c>
      <c r="G288" s="1">
        <v>0</v>
      </c>
      <c r="H288" s="1">
        <f t="shared" si="4"/>
        <v>957</v>
      </c>
      <c r="I288" s="4">
        <v>43907</v>
      </c>
      <c r="J288" s="4">
        <v>44196</v>
      </c>
      <c r="K288" s="3" t="s">
        <v>181</v>
      </c>
      <c r="L288" s="3" t="s">
        <v>689</v>
      </c>
      <c r="M288" s="9" t="s">
        <v>689</v>
      </c>
    </row>
    <row r="289" spans="1:13" ht="84.75" customHeight="1" thickTop="1" thickBot="1" x14ac:dyDescent="0.3">
      <c r="A289" s="3">
        <v>287</v>
      </c>
      <c r="B289" s="3" t="s">
        <v>690</v>
      </c>
      <c r="C289" s="3" t="s">
        <v>739</v>
      </c>
      <c r="D289" s="4">
        <v>43942</v>
      </c>
      <c r="E289" s="4" t="s">
        <v>57</v>
      </c>
      <c r="F289" s="1">
        <v>5763</v>
      </c>
      <c r="G289" s="1">
        <v>5763</v>
      </c>
      <c r="H289" s="1">
        <f t="shared" si="4"/>
        <v>0</v>
      </c>
      <c r="I289" s="4">
        <v>43937</v>
      </c>
      <c r="J289" s="4">
        <v>44196</v>
      </c>
      <c r="K289" s="3" t="s">
        <v>181</v>
      </c>
      <c r="L289" s="3" t="s">
        <v>691</v>
      </c>
      <c r="M289" s="9" t="s">
        <v>691</v>
      </c>
    </row>
    <row r="290" spans="1:13" ht="84.75" customHeight="1" thickTop="1" thickBot="1" x14ac:dyDescent="0.3">
      <c r="A290" s="3">
        <v>288</v>
      </c>
      <c r="B290" s="3">
        <v>8279375463</v>
      </c>
      <c r="C290" s="3" t="s">
        <v>692</v>
      </c>
      <c r="D290" s="4">
        <v>43942</v>
      </c>
      <c r="E290" s="4" t="s">
        <v>693</v>
      </c>
      <c r="F290" s="1">
        <v>485071</v>
      </c>
      <c r="G290" s="1">
        <v>0</v>
      </c>
      <c r="H290" s="1">
        <f t="shared" si="4"/>
        <v>485071</v>
      </c>
      <c r="I290" s="4">
        <v>43938</v>
      </c>
      <c r="J290" s="4">
        <v>44926</v>
      </c>
      <c r="K290" s="3" t="s">
        <v>178</v>
      </c>
      <c r="L290" s="3" t="s">
        <v>325</v>
      </c>
      <c r="M290" s="9" t="s">
        <v>325</v>
      </c>
    </row>
    <row r="291" spans="1:13" ht="84.75" customHeight="1" thickTop="1" thickBot="1" x14ac:dyDescent="0.3">
      <c r="A291" s="3">
        <v>289</v>
      </c>
      <c r="B291" s="3" t="s">
        <v>10</v>
      </c>
      <c r="C291" s="3" t="s">
        <v>669</v>
      </c>
      <c r="D291" s="4">
        <v>43942</v>
      </c>
      <c r="E291" s="4" t="s">
        <v>57</v>
      </c>
      <c r="F291" s="1">
        <v>540</v>
      </c>
      <c r="G291" s="1">
        <v>432</v>
      </c>
      <c r="H291" s="1">
        <f t="shared" si="4"/>
        <v>108</v>
      </c>
      <c r="I291" s="4">
        <v>43796</v>
      </c>
      <c r="J291" s="4">
        <v>44196</v>
      </c>
      <c r="K291" s="3" t="s">
        <v>181</v>
      </c>
      <c r="L291" s="3" t="s">
        <v>694</v>
      </c>
      <c r="M291" s="9" t="s">
        <v>694</v>
      </c>
    </row>
    <row r="292" spans="1:13" ht="84.75" customHeight="1" thickTop="1" thickBot="1" x14ac:dyDescent="0.3">
      <c r="A292" s="3">
        <v>290</v>
      </c>
      <c r="B292" s="3" t="s">
        <v>695</v>
      </c>
      <c r="C292" s="3" t="s">
        <v>696</v>
      </c>
      <c r="D292" s="4">
        <v>43944</v>
      </c>
      <c r="E292" s="4" t="s">
        <v>57</v>
      </c>
      <c r="F292" s="1">
        <v>950</v>
      </c>
      <c r="G292" s="1">
        <v>950</v>
      </c>
      <c r="H292" s="1">
        <f t="shared" si="4"/>
        <v>0</v>
      </c>
      <c r="I292" s="4">
        <v>43944</v>
      </c>
      <c r="J292" s="4">
        <v>44196</v>
      </c>
      <c r="K292" s="3" t="s">
        <v>181</v>
      </c>
      <c r="L292" s="3" t="s">
        <v>697</v>
      </c>
      <c r="M292" s="9" t="s">
        <v>697</v>
      </c>
    </row>
    <row r="293" spans="1:13" ht="84.75" customHeight="1" thickTop="1" thickBot="1" x14ac:dyDescent="0.3">
      <c r="A293" s="3">
        <v>291</v>
      </c>
      <c r="B293" s="3" t="s">
        <v>10</v>
      </c>
      <c r="C293" s="3" t="s">
        <v>394</v>
      </c>
      <c r="D293" s="4">
        <v>43945</v>
      </c>
      <c r="E293" s="4" t="s">
        <v>45</v>
      </c>
      <c r="F293" s="1">
        <v>572</v>
      </c>
      <c r="G293" s="1">
        <v>0</v>
      </c>
      <c r="H293" s="1">
        <f t="shared" si="4"/>
        <v>572</v>
      </c>
      <c r="I293" s="4">
        <v>43941</v>
      </c>
      <c r="J293" s="4">
        <v>44196</v>
      </c>
      <c r="K293" s="3" t="s">
        <v>181</v>
      </c>
      <c r="L293" s="3" t="s">
        <v>674</v>
      </c>
      <c r="M293" s="9" t="s">
        <v>674</v>
      </c>
    </row>
    <row r="294" spans="1:13" ht="84.75" customHeight="1" thickTop="1" thickBot="1" x14ac:dyDescent="0.3">
      <c r="A294" s="3">
        <v>292</v>
      </c>
      <c r="B294" s="3" t="s">
        <v>10</v>
      </c>
      <c r="C294" s="3" t="s">
        <v>394</v>
      </c>
      <c r="D294" s="4">
        <v>43945</v>
      </c>
      <c r="E294" s="4" t="s">
        <v>45</v>
      </c>
      <c r="F294" s="1">
        <v>572</v>
      </c>
      <c r="G294" s="1">
        <v>572</v>
      </c>
      <c r="H294" s="1">
        <f t="shared" si="4"/>
        <v>0</v>
      </c>
      <c r="I294" s="4">
        <v>43941</v>
      </c>
      <c r="J294" s="4">
        <v>44196</v>
      </c>
      <c r="K294" s="3" t="s">
        <v>181</v>
      </c>
      <c r="L294" s="3" t="s">
        <v>676</v>
      </c>
      <c r="M294" s="9" t="s">
        <v>676</v>
      </c>
    </row>
    <row r="295" spans="1:13" ht="84.75" customHeight="1" thickTop="1" thickBot="1" x14ac:dyDescent="0.3">
      <c r="A295" s="3">
        <v>293</v>
      </c>
      <c r="B295" s="3" t="s">
        <v>808</v>
      </c>
      <c r="C295" s="3" t="s">
        <v>800</v>
      </c>
      <c r="D295" s="4">
        <v>43945</v>
      </c>
      <c r="E295" s="4" t="s">
        <v>50</v>
      </c>
      <c r="F295" s="1">
        <v>11500</v>
      </c>
      <c r="G295" s="1">
        <v>0</v>
      </c>
      <c r="H295" s="1">
        <f t="shared" si="4"/>
        <v>11500</v>
      </c>
      <c r="I295" s="4">
        <v>43941</v>
      </c>
      <c r="J295" s="4">
        <v>44196</v>
      </c>
      <c r="K295" s="3" t="s">
        <v>181</v>
      </c>
      <c r="L295" s="3" t="s">
        <v>814</v>
      </c>
      <c r="M295" s="9" t="s">
        <v>815</v>
      </c>
    </row>
    <row r="296" spans="1:13" ht="84.75" customHeight="1" thickTop="1" thickBot="1" x14ac:dyDescent="0.3">
      <c r="A296" s="3">
        <v>294</v>
      </c>
      <c r="B296" s="3" t="s">
        <v>10</v>
      </c>
      <c r="C296" s="3" t="s">
        <v>394</v>
      </c>
      <c r="D296" s="4">
        <v>43945</v>
      </c>
      <c r="E296" s="4" t="s">
        <v>45</v>
      </c>
      <c r="F296" s="1">
        <v>283.5</v>
      </c>
      <c r="G296" s="1">
        <v>283.5</v>
      </c>
      <c r="H296" s="1">
        <f t="shared" si="4"/>
        <v>0</v>
      </c>
      <c r="I296" s="4">
        <v>43941</v>
      </c>
      <c r="J296" s="4">
        <v>44196</v>
      </c>
      <c r="K296" s="3" t="s">
        <v>181</v>
      </c>
      <c r="L296" s="3" t="s">
        <v>371</v>
      </c>
      <c r="M296" s="9" t="s">
        <v>371</v>
      </c>
    </row>
    <row r="297" spans="1:13" ht="84.75" customHeight="1" thickTop="1" thickBot="1" x14ac:dyDescent="0.3">
      <c r="A297" s="3">
        <v>295</v>
      </c>
      <c r="B297" s="3" t="s">
        <v>698</v>
      </c>
      <c r="C297" s="3" t="s">
        <v>699</v>
      </c>
      <c r="D297" s="4">
        <v>43948</v>
      </c>
      <c r="E297" s="4" t="s">
        <v>121</v>
      </c>
      <c r="F297" s="1">
        <v>1982</v>
      </c>
      <c r="G297" s="1">
        <v>1982</v>
      </c>
      <c r="H297" s="1">
        <f t="shared" si="4"/>
        <v>0</v>
      </c>
      <c r="I297" s="4">
        <v>43889</v>
      </c>
      <c r="J297" s="4">
        <v>44196</v>
      </c>
      <c r="K297" s="3" t="s">
        <v>181</v>
      </c>
      <c r="L297" s="3" t="s">
        <v>700</v>
      </c>
      <c r="M297" s="9" t="s">
        <v>700</v>
      </c>
    </row>
    <row r="298" spans="1:13" ht="84.75" customHeight="1" thickTop="1" thickBot="1" x14ac:dyDescent="0.3">
      <c r="A298" s="3">
        <v>296</v>
      </c>
      <c r="B298" s="3" t="s">
        <v>701</v>
      </c>
      <c r="C298" s="3" t="s">
        <v>702</v>
      </c>
      <c r="D298" s="4">
        <v>43948</v>
      </c>
      <c r="E298" s="4" t="s">
        <v>27</v>
      </c>
      <c r="F298" s="1">
        <v>4439.5200000000004</v>
      </c>
      <c r="G298" s="1">
        <v>4439.5200000000004</v>
      </c>
      <c r="H298" s="1">
        <f t="shared" si="4"/>
        <v>0</v>
      </c>
      <c r="I298" s="4">
        <v>43945</v>
      </c>
      <c r="J298" s="4">
        <v>44316</v>
      </c>
      <c r="K298" s="3" t="s">
        <v>181</v>
      </c>
      <c r="L298" s="3" t="s">
        <v>703</v>
      </c>
      <c r="M298" s="9" t="s">
        <v>703</v>
      </c>
    </row>
    <row r="299" spans="1:13" ht="84.75" customHeight="1" thickTop="1" thickBot="1" x14ac:dyDescent="0.3">
      <c r="A299" s="3">
        <v>297</v>
      </c>
      <c r="B299" s="3" t="s">
        <v>704</v>
      </c>
      <c r="C299" s="3" t="s">
        <v>705</v>
      </c>
      <c r="D299" s="4">
        <v>43948</v>
      </c>
      <c r="E299" s="4" t="s">
        <v>121</v>
      </c>
      <c r="F299" s="1">
        <v>97438</v>
      </c>
      <c r="G299" s="1">
        <v>8513.59</v>
      </c>
      <c r="H299" s="1">
        <f t="shared" si="4"/>
        <v>88924.41</v>
      </c>
      <c r="I299" s="4">
        <v>43780</v>
      </c>
      <c r="J299" s="4">
        <v>45047</v>
      </c>
      <c r="K299" s="3" t="s">
        <v>180</v>
      </c>
      <c r="L299" s="3" t="s">
        <v>706</v>
      </c>
      <c r="M299" s="9" t="s">
        <v>707</v>
      </c>
    </row>
    <row r="300" spans="1:13" ht="84.75" customHeight="1" thickTop="1" thickBot="1" x14ac:dyDescent="0.3">
      <c r="A300" s="3">
        <v>298</v>
      </c>
      <c r="B300" s="3" t="s">
        <v>708</v>
      </c>
      <c r="C300" s="3" t="s">
        <v>709</v>
      </c>
      <c r="D300" s="4">
        <v>43948</v>
      </c>
      <c r="E300" s="4" t="s">
        <v>121</v>
      </c>
      <c r="F300" s="1">
        <v>50000</v>
      </c>
      <c r="G300" s="1">
        <v>28459.75</v>
      </c>
      <c r="H300" s="1">
        <f t="shared" si="4"/>
        <v>21540.25</v>
      </c>
      <c r="I300" s="4">
        <v>43944</v>
      </c>
      <c r="J300" s="4">
        <v>44196</v>
      </c>
      <c r="K300" s="3" t="s">
        <v>178</v>
      </c>
      <c r="L300" s="3" t="s">
        <v>710</v>
      </c>
      <c r="M300" s="9" t="s">
        <v>710</v>
      </c>
    </row>
    <row r="301" spans="1:13" ht="84.75" customHeight="1" thickTop="1" thickBot="1" x14ac:dyDescent="0.3">
      <c r="A301" s="3">
        <v>299</v>
      </c>
      <c r="B301" s="3" t="s">
        <v>650</v>
      </c>
      <c r="C301" s="3" t="s">
        <v>711</v>
      </c>
      <c r="D301" s="4">
        <v>43948</v>
      </c>
      <c r="E301" s="4" t="s">
        <v>121</v>
      </c>
      <c r="F301" s="1">
        <v>1207.5</v>
      </c>
      <c r="G301" s="1">
        <v>1207.5</v>
      </c>
      <c r="H301" s="1">
        <f t="shared" si="4"/>
        <v>0</v>
      </c>
      <c r="I301" s="4">
        <v>43899</v>
      </c>
      <c r="J301" s="4">
        <v>44196</v>
      </c>
      <c r="K301" s="3" t="s">
        <v>181</v>
      </c>
      <c r="L301" s="3" t="s">
        <v>652</v>
      </c>
      <c r="M301" s="9" t="s">
        <v>652</v>
      </c>
    </row>
    <row r="302" spans="1:13" ht="84.75" customHeight="1" thickTop="1" thickBot="1" x14ac:dyDescent="0.3">
      <c r="A302" s="3">
        <v>300</v>
      </c>
      <c r="B302" s="3" t="s">
        <v>712</v>
      </c>
      <c r="C302" s="3" t="s">
        <v>713</v>
      </c>
      <c r="D302" s="4">
        <v>43949</v>
      </c>
      <c r="E302" s="4" t="s">
        <v>22</v>
      </c>
      <c r="F302" s="1">
        <v>1950</v>
      </c>
      <c r="G302" s="1">
        <v>1950</v>
      </c>
      <c r="H302" s="1">
        <f t="shared" si="4"/>
        <v>0</v>
      </c>
      <c r="I302" s="4">
        <v>43944</v>
      </c>
      <c r="J302" s="4">
        <v>44196</v>
      </c>
      <c r="K302" s="3" t="s">
        <v>181</v>
      </c>
      <c r="L302" s="3" t="s">
        <v>77</v>
      </c>
      <c r="M302" s="9" t="s">
        <v>77</v>
      </c>
    </row>
    <row r="303" spans="1:13" ht="84.75" customHeight="1" thickTop="1" thickBot="1" x14ac:dyDescent="0.3">
      <c r="A303" s="3">
        <v>301</v>
      </c>
      <c r="B303" s="3" t="s">
        <v>809</v>
      </c>
      <c r="C303" s="3" t="s">
        <v>800</v>
      </c>
      <c r="D303" s="4">
        <v>43949</v>
      </c>
      <c r="E303" s="4" t="s">
        <v>50</v>
      </c>
      <c r="F303" s="1">
        <v>4400</v>
      </c>
      <c r="G303" s="1">
        <v>0</v>
      </c>
      <c r="H303" s="1">
        <f t="shared" si="4"/>
        <v>4400</v>
      </c>
      <c r="I303" s="4">
        <v>43944</v>
      </c>
      <c r="J303" s="4">
        <v>44196</v>
      </c>
      <c r="K303" s="3" t="s">
        <v>181</v>
      </c>
      <c r="L303" s="3" t="s">
        <v>816</v>
      </c>
      <c r="M303" s="9" t="s">
        <v>817</v>
      </c>
    </row>
    <row r="304" spans="1:13" ht="84.75" customHeight="1" thickTop="1" thickBot="1" x14ac:dyDescent="0.3">
      <c r="A304" s="3">
        <v>302</v>
      </c>
      <c r="B304" s="3" t="s">
        <v>714</v>
      </c>
      <c r="C304" s="3" t="s">
        <v>715</v>
      </c>
      <c r="D304" s="4">
        <v>43949</v>
      </c>
      <c r="E304" s="4" t="s">
        <v>121</v>
      </c>
      <c r="F304" s="1">
        <v>1030.5</v>
      </c>
      <c r="G304" s="1">
        <v>1030.5</v>
      </c>
      <c r="H304" s="1">
        <f t="shared" si="4"/>
        <v>0</v>
      </c>
      <c r="I304" s="4">
        <v>43949</v>
      </c>
      <c r="J304" s="4">
        <v>44196</v>
      </c>
      <c r="K304" s="3" t="s">
        <v>181</v>
      </c>
      <c r="L304" s="3" t="s">
        <v>716</v>
      </c>
      <c r="M304" s="9" t="s">
        <v>716</v>
      </c>
    </row>
    <row r="305" spans="1:13" ht="84.75" customHeight="1" thickTop="1" thickBot="1" x14ac:dyDescent="0.3">
      <c r="A305" s="3">
        <v>303</v>
      </c>
      <c r="B305" s="3" t="s">
        <v>10</v>
      </c>
      <c r="C305" s="3" t="s">
        <v>717</v>
      </c>
      <c r="D305" s="4">
        <v>43949</v>
      </c>
      <c r="E305" s="3" t="s">
        <v>12</v>
      </c>
      <c r="F305" s="1">
        <v>580</v>
      </c>
      <c r="G305" s="1">
        <v>580</v>
      </c>
      <c r="H305" s="1">
        <f t="shared" si="4"/>
        <v>0</v>
      </c>
      <c r="I305" s="4">
        <v>43949</v>
      </c>
      <c r="J305" s="4">
        <v>44196</v>
      </c>
      <c r="K305" s="3" t="s">
        <v>181</v>
      </c>
      <c r="L305" s="3" t="s">
        <v>718</v>
      </c>
      <c r="M305" s="9" t="s">
        <v>718</v>
      </c>
    </row>
    <row r="306" spans="1:13" ht="84.75" customHeight="1" thickTop="1" thickBot="1" x14ac:dyDescent="0.3">
      <c r="A306" s="3">
        <v>304</v>
      </c>
      <c r="B306" s="3" t="s">
        <v>10</v>
      </c>
      <c r="C306" s="3" t="s">
        <v>719</v>
      </c>
      <c r="D306" s="4">
        <v>43950</v>
      </c>
      <c r="E306" s="3" t="s">
        <v>12</v>
      </c>
      <c r="F306" s="1">
        <v>15000</v>
      </c>
      <c r="G306" s="1">
        <v>4590</v>
      </c>
      <c r="H306" s="1">
        <f t="shared" si="4"/>
        <v>10410</v>
      </c>
      <c r="I306" s="4">
        <v>43942</v>
      </c>
      <c r="J306" s="4">
        <v>44286</v>
      </c>
      <c r="K306" s="3" t="s">
        <v>181</v>
      </c>
      <c r="L306" s="3" t="s">
        <v>720</v>
      </c>
      <c r="M306" s="9" t="s">
        <v>720</v>
      </c>
    </row>
    <row r="307" spans="1:13" ht="84.75" customHeight="1" thickTop="1" thickBot="1" x14ac:dyDescent="0.3">
      <c r="A307" s="3">
        <v>305</v>
      </c>
      <c r="B307" s="3" t="s">
        <v>10</v>
      </c>
      <c r="C307" s="3" t="s">
        <v>740</v>
      </c>
      <c r="D307" s="4">
        <v>43950</v>
      </c>
      <c r="E307" s="4" t="s">
        <v>45</v>
      </c>
      <c r="F307" s="1">
        <v>37500</v>
      </c>
      <c r="G307" s="1">
        <v>11700</v>
      </c>
      <c r="H307" s="1">
        <f t="shared" si="4"/>
        <v>25800</v>
      </c>
      <c r="I307" s="4">
        <v>43941</v>
      </c>
      <c r="J307" s="4">
        <v>44712</v>
      </c>
      <c r="K307" s="3" t="s">
        <v>181</v>
      </c>
      <c r="L307" s="3" t="s">
        <v>721</v>
      </c>
      <c r="M307" s="9" t="s">
        <v>721</v>
      </c>
    </row>
    <row r="308" spans="1:13" ht="84.75" customHeight="1" thickTop="1" thickBot="1" x14ac:dyDescent="0.3">
      <c r="A308" s="3">
        <v>306</v>
      </c>
      <c r="B308" s="3" t="s">
        <v>722</v>
      </c>
      <c r="C308" s="3" t="s">
        <v>723</v>
      </c>
      <c r="D308" s="4">
        <v>43950</v>
      </c>
      <c r="E308" s="4" t="s">
        <v>27</v>
      </c>
      <c r="F308" s="1">
        <v>2800</v>
      </c>
      <c r="G308" s="1">
        <v>0</v>
      </c>
      <c r="H308" s="1">
        <f t="shared" si="4"/>
        <v>2800</v>
      </c>
      <c r="I308" s="4">
        <v>43948</v>
      </c>
      <c r="J308" s="4">
        <v>44196</v>
      </c>
      <c r="K308" s="3" t="s">
        <v>181</v>
      </c>
      <c r="L308" s="3" t="s">
        <v>724</v>
      </c>
      <c r="M308" s="9" t="s">
        <v>724</v>
      </c>
    </row>
    <row r="309" spans="1:13" ht="84.75" customHeight="1" thickTop="1" thickBot="1" x14ac:dyDescent="0.3">
      <c r="A309" s="3">
        <v>307</v>
      </c>
      <c r="B309" s="3" t="s">
        <v>10</v>
      </c>
      <c r="C309" s="3" t="s">
        <v>725</v>
      </c>
      <c r="D309" s="4">
        <v>43950</v>
      </c>
      <c r="E309" s="4" t="s">
        <v>50</v>
      </c>
      <c r="F309" s="1">
        <v>55000</v>
      </c>
      <c r="G309" s="1">
        <v>37399.760000000002</v>
      </c>
      <c r="H309" s="1">
        <f t="shared" si="4"/>
        <v>17600.239999999998</v>
      </c>
      <c r="I309" s="4">
        <v>43944</v>
      </c>
      <c r="J309" s="4">
        <v>44316</v>
      </c>
      <c r="K309" s="3" t="s">
        <v>181</v>
      </c>
      <c r="L309" s="3" t="s">
        <v>726</v>
      </c>
      <c r="M309" s="9" t="s">
        <v>726</v>
      </c>
    </row>
    <row r="310" spans="1:13" ht="84.75" customHeight="1" thickTop="1" thickBot="1" x14ac:dyDescent="0.3">
      <c r="A310" s="3">
        <v>308</v>
      </c>
      <c r="B310" s="3" t="s">
        <v>10</v>
      </c>
      <c r="C310" s="3" t="s">
        <v>727</v>
      </c>
      <c r="D310" s="4">
        <v>43950</v>
      </c>
      <c r="E310" s="3" t="s">
        <v>12</v>
      </c>
      <c r="F310" s="1">
        <v>800</v>
      </c>
      <c r="G310" s="1">
        <v>800</v>
      </c>
      <c r="H310" s="1">
        <f t="shared" si="4"/>
        <v>0</v>
      </c>
      <c r="I310" s="4">
        <v>43943</v>
      </c>
      <c r="J310" s="4">
        <v>43957</v>
      </c>
      <c r="K310" s="3" t="s">
        <v>181</v>
      </c>
      <c r="L310" s="3" t="s">
        <v>728</v>
      </c>
      <c r="M310" s="9" t="s">
        <v>728</v>
      </c>
    </row>
    <row r="311" spans="1:13" ht="84.75" customHeight="1" thickTop="1" thickBot="1" x14ac:dyDescent="0.3">
      <c r="A311" s="3">
        <v>309</v>
      </c>
      <c r="B311" s="3" t="s">
        <v>10</v>
      </c>
      <c r="C311" s="3" t="s">
        <v>729</v>
      </c>
      <c r="D311" s="4">
        <v>43950</v>
      </c>
      <c r="E311" s="3" t="s">
        <v>12</v>
      </c>
      <c r="F311" s="1">
        <v>330</v>
      </c>
      <c r="G311" s="1">
        <v>264</v>
      </c>
      <c r="H311" s="1">
        <f t="shared" si="4"/>
        <v>66</v>
      </c>
      <c r="I311" s="4">
        <v>43944</v>
      </c>
      <c r="J311" s="4">
        <v>43957</v>
      </c>
      <c r="K311" s="3" t="s">
        <v>181</v>
      </c>
      <c r="L311" s="3" t="s">
        <v>730</v>
      </c>
      <c r="M311" s="9" t="s">
        <v>730</v>
      </c>
    </row>
    <row r="312" spans="1:13" ht="84.75" customHeight="1" thickTop="1" thickBot="1" x14ac:dyDescent="0.3">
      <c r="A312" s="3">
        <v>310</v>
      </c>
      <c r="B312" s="3" t="s">
        <v>731</v>
      </c>
      <c r="C312" s="3" t="s">
        <v>732</v>
      </c>
      <c r="D312" s="4">
        <v>43951</v>
      </c>
      <c r="E312" s="4" t="s">
        <v>121</v>
      </c>
      <c r="F312" s="1">
        <v>8500</v>
      </c>
      <c r="G312" s="1">
        <v>8500</v>
      </c>
      <c r="H312" s="1">
        <f t="shared" si="4"/>
        <v>0</v>
      </c>
      <c r="I312" s="4">
        <v>43901</v>
      </c>
      <c r="J312" s="4">
        <v>44196</v>
      </c>
      <c r="K312" s="3" t="s">
        <v>181</v>
      </c>
      <c r="L312" s="3" t="s">
        <v>446</v>
      </c>
      <c r="M312" s="9" t="s">
        <v>446</v>
      </c>
    </row>
    <row r="313" spans="1:13" ht="84.75" customHeight="1" thickTop="1" thickBot="1" x14ac:dyDescent="0.3">
      <c r="A313" s="3">
        <v>311</v>
      </c>
      <c r="B313" s="3" t="s">
        <v>733</v>
      </c>
      <c r="C313" s="3" t="s">
        <v>734</v>
      </c>
      <c r="D313" s="4">
        <v>43951</v>
      </c>
      <c r="E313" s="4" t="s">
        <v>83</v>
      </c>
      <c r="F313" s="1">
        <v>1700</v>
      </c>
      <c r="G313" s="1">
        <v>1700</v>
      </c>
      <c r="H313" s="1">
        <f t="shared" si="4"/>
        <v>0</v>
      </c>
      <c r="I313" s="4">
        <v>43949</v>
      </c>
      <c r="J313" s="4">
        <v>44196</v>
      </c>
      <c r="K313" s="3" t="s">
        <v>181</v>
      </c>
      <c r="L313" s="3" t="s">
        <v>735</v>
      </c>
      <c r="M313" s="9" t="s">
        <v>735</v>
      </c>
    </row>
    <row r="314" spans="1:13" ht="84.75" customHeight="1" thickTop="1" thickBot="1" x14ac:dyDescent="0.3">
      <c r="A314" s="3">
        <v>312</v>
      </c>
      <c r="B314" s="3" t="s">
        <v>10</v>
      </c>
      <c r="C314" s="3" t="s">
        <v>818</v>
      </c>
      <c r="D314" s="4">
        <v>43956</v>
      </c>
      <c r="E314" s="4" t="s">
        <v>45</v>
      </c>
      <c r="F314" s="1">
        <v>904</v>
      </c>
      <c r="G314" s="1">
        <v>655.5</v>
      </c>
      <c r="H314" s="1">
        <f t="shared" si="4"/>
        <v>248.5</v>
      </c>
      <c r="I314" s="4">
        <v>43955</v>
      </c>
      <c r="J314" s="4">
        <v>44196</v>
      </c>
      <c r="K314" s="3" t="s">
        <v>181</v>
      </c>
      <c r="L314" s="3" t="s">
        <v>819</v>
      </c>
      <c r="M314" s="9" t="s">
        <v>820</v>
      </c>
    </row>
    <row r="315" spans="1:13" ht="84.75" customHeight="1" thickTop="1" thickBot="1" x14ac:dyDescent="0.3">
      <c r="A315" s="3">
        <v>313</v>
      </c>
      <c r="B315" s="3" t="s">
        <v>821</v>
      </c>
      <c r="C315" s="3" t="s">
        <v>822</v>
      </c>
      <c r="D315" s="4">
        <v>43956</v>
      </c>
      <c r="E315" s="4" t="s">
        <v>27</v>
      </c>
      <c r="F315" s="1">
        <v>10000</v>
      </c>
      <c r="G315" s="1">
        <v>10000</v>
      </c>
      <c r="H315" s="1">
        <f t="shared" si="4"/>
        <v>0</v>
      </c>
      <c r="I315" s="4">
        <v>43951</v>
      </c>
      <c r="J315" s="4">
        <v>44196</v>
      </c>
      <c r="K315" s="3" t="s">
        <v>181</v>
      </c>
      <c r="L315" s="3" t="s">
        <v>823</v>
      </c>
      <c r="M315" s="9" t="s">
        <v>823</v>
      </c>
    </row>
    <row r="316" spans="1:13" ht="84.75" customHeight="1" thickTop="1" thickBot="1" x14ac:dyDescent="0.3">
      <c r="A316" s="3">
        <v>314</v>
      </c>
      <c r="B316" s="3" t="s">
        <v>824</v>
      </c>
      <c r="C316" s="3" t="s">
        <v>825</v>
      </c>
      <c r="D316" s="4">
        <v>43956</v>
      </c>
      <c r="E316" s="4" t="s">
        <v>826</v>
      </c>
      <c r="F316" s="1">
        <v>74000</v>
      </c>
      <c r="G316" s="1">
        <v>37000</v>
      </c>
      <c r="H316" s="1">
        <f t="shared" si="4"/>
        <v>37000</v>
      </c>
      <c r="I316" s="4">
        <v>43955</v>
      </c>
      <c r="J316" s="4">
        <v>44196</v>
      </c>
      <c r="K316" s="3" t="s">
        <v>181</v>
      </c>
      <c r="L316" s="3" t="s">
        <v>827</v>
      </c>
      <c r="M316" s="9" t="s">
        <v>827</v>
      </c>
    </row>
    <row r="317" spans="1:13" ht="84.75" customHeight="1" thickTop="1" thickBot="1" x14ac:dyDescent="0.3">
      <c r="A317" s="3">
        <v>315</v>
      </c>
      <c r="B317" s="3" t="s">
        <v>828</v>
      </c>
      <c r="C317" s="3" t="s">
        <v>829</v>
      </c>
      <c r="D317" s="4">
        <v>43957</v>
      </c>
      <c r="E317" s="4" t="s">
        <v>121</v>
      </c>
      <c r="F317" s="1">
        <v>5950</v>
      </c>
      <c r="G317" s="1">
        <v>5950</v>
      </c>
      <c r="H317" s="1">
        <f t="shared" si="4"/>
        <v>0</v>
      </c>
      <c r="I317" s="4">
        <v>43944</v>
      </c>
      <c r="J317" s="4">
        <v>44196</v>
      </c>
      <c r="K317" s="3" t="s">
        <v>181</v>
      </c>
      <c r="L317" s="3" t="s">
        <v>830</v>
      </c>
      <c r="M317" s="9" t="s">
        <v>831</v>
      </c>
    </row>
    <row r="318" spans="1:13" ht="84.75" customHeight="1" thickTop="1" thickBot="1" x14ac:dyDescent="0.3">
      <c r="A318" s="3">
        <v>316</v>
      </c>
      <c r="B318" s="3" t="s">
        <v>18</v>
      </c>
      <c r="C318" s="3" t="s">
        <v>832</v>
      </c>
      <c r="D318" s="4">
        <v>43957</v>
      </c>
      <c r="E318" s="4" t="s">
        <v>19</v>
      </c>
      <c r="F318" s="1">
        <v>10422</v>
      </c>
      <c r="G318" s="1">
        <v>10422</v>
      </c>
      <c r="H318" s="1">
        <f t="shared" si="4"/>
        <v>0</v>
      </c>
      <c r="I318" s="4">
        <v>43957</v>
      </c>
      <c r="J318" s="4">
        <v>44196</v>
      </c>
      <c r="K318" s="3" t="s">
        <v>181</v>
      </c>
      <c r="L318" s="3" t="s">
        <v>20</v>
      </c>
      <c r="M318" s="9" t="s">
        <v>20</v>
      </c>
    </row>
    <row r="319" spans="1:13" ht="84.75" customHeight="1" thickTop="1" thickBot="1" x14ac:dyDescent="0.3">
      <c r="A319" s="3">
        <v>317</v>
      </c>
      <c r="B319" s="3" t="s">
        <v>833</v>
      </c>
      <c r="C319" s="3" t="s">
        <v>1109</v>
      </c>
      <c r="D319" s="4">
        <v>43957</v>
      </c>
      <c r="E319" s="4" t="s">
        <v>121</v>
      </c>
      <c r="F319" s="1">
        <v>280</v>
      </c>
      <c r="G319" s="1">
        <v>280</v>
      </c>
      <c r="H319" s="1">
        <f t="shared" si="4"/>
        <v>0</v>
      </c>
      <c r="I319" s="4">
        <v>43950</v>
      </c>
      <c r="J319" s="4">
        <v>44196</v>
      </c>
      <c r="K319" s="3" t="s">
        <v>181</v>
      </c>
      <c r="L319" s="3" t="s">
        <v>834</v>
      </c>
      <c r="M319" s="9" t="s">
        <v>834</v>
      </c>
    </row>
    <row r="320" spans="1:13" ht="84.75" customHeight="1" thickTop="1" thickBot="1" x14ac:dyDescent="0.3">
      <c r="A320" s="3">
        <v>318</v>
      </c>
      <c r="B320" s="3" t="s">
        <v>10</v>
      </c>
      <c r="C320" s="3" t="s">
        <v>1110</v>
      </c>
      <c r="D320" s="4">
        <v>43957</v>
      </c>
      <c r="E320" s="4" t="s">
        <v>121</v>
      </c>
      <c r="F320" s="1">
        <v>867</v>
      </c>
      <c r="G320" s="1">
        <v>867</v>
      </c>
      <c r="H320" s="1">
        <f t="shared" si="4"/>
        <v>0</v>
      </c>
      <c r="I320" s="4">
        <v>43951</v>
      </c>
      <c r="J320" s="4">
        <v>44196</v>
      </c>
      <c r="K320" s="3" t="s">
        <v>181</v>
      </c>
      <c r="L320" s="3" t="s">
        <v>652</v>
      </c>
      <c r="M320" s="9" t="s">
        <v>652</v>
      </c>
    </row>
    <row r="321" spans="1:13" ht="84.75" customHeight="1" thickTop="1" thickBot="1" x14ac:dyDescent="0.3">
      <c r="A321" s="3">
        <v>319</v>
      </c>
      <c r="B321" s="3" t="s">
        <v>835</v>
      </c>
      <c r="C321" s="3" t="s">
        <v>1108</v>
      </c>
      <c r="D321" s="4">
        <v>43957</v>
      </c>
      <c r="E321" s="4" t="s">
        <v>121</v>
      </c>
      <c r="F321" s="1">
        <v>908.65</v>
      </c>
      <c r="G321" s="1">
        <v>908.65</v>
      </c>
      <c r="H321" s="1">
        <f t="shared" si="4"/>
        <v>0</v>
      </c>
      <c r="I321" s="4">
        <v>43951</v>
      </c>
      <c r="J321" s="4">
        <v>44196</v>
      </c>
      <c r="K321" s="3" t="s">
        <v>181</v>
      </c>
      <c r="L321" s="3" t="s">
        <v>652</v>
      </c>
      <c r="M321" s="9" t="s">
        <v>652</v>
      </c>
    </row>
    <row r="322" spans="1:13" ht="84.75" customHeight="1" thickTop="1" thickBot="1" x14ac:dyDescent="0.3">
      <c r="A322" s="3">
        <v>320</v>
      </c>
      <c r="B322" s="3" t="s">
        <v>836</v>
      </c>
      <c r="C322" s="3" t="s">
        <v>837</v>
      </c>
      <c r="D322" s="4">
        <v>43958</v>
      </c>
      <c r="E322" s="4" t="s">
        <v>838</v>
      </c>
      <c r="F322" s="1">
        <v>25800</v>
      </c>
      <c r="G322" s="1">
        <v>25800</v>
      </c>
      <c r="H322" s="1">
        <f t="shared" si="4"/>
        <v>0</v>
      </c>
      <c r="I322" s="4">
        <v>43944</v>
      </c>
      <c r="J322" s="4">
        <v>44196</v>
      </c>
      <c r="K322" s="3" t="s">
        <v>181</v>
      </c>
      <c r="L322" s="3" t="s">
        <v>839</v>
      </c>
      <c r="M322" s="9" t="s">
        <v>840</v>
      </c>
    </row>
    <row r="323" spans="1:13" ht="84.75" customHeight="1" thickTop="1" thickBot="1" x14ac:dyDescent="0.3">
      <c r="A323" s="3">
        <v>321</v>
      </c>
      <c r="B323" s="3" t="s">
        <v>10</v>
      </c>
      <c r="C323" s="3" t="s">
        <v>841</v>
      </c>
      <c r="D323" s="4">
        <v>43958</v>
      </c>
      <c r="E323" s="4" t="s">
        <v>12</v>
      </c>
      <c r="F323" s="1">
        <v>1248</v>
      </c>
      <c r="G323" s="1">
        <v>1248</v>
      </c>
      <c r="H323" s="1">
        <f t="shared" si="4"/>
        <v>0</v>
      </c>
      <c r="I323" s="4">
        <v>43950</v>
      </c>
      <c r="J323" s="4">
        <v>44196</v>
      </c>
      <c r="K323" s="3" t="s">
        <v>181</v>
      </c>
      <c r="L323" s="3" t="s">
        <v>728</v>
      </c>
      <c r="M323" s="9" t="s">
        <v>728</v>
      </c>
    </row>
    <row r="324" spans="1:13" ht="84.75" customHeight="1" thickTop="1" thickBot="1" x14ac:dyDescent="0.3">
      <c r="A324" s="3">
        <v>322</v>
      </c>
      <c r="B324" s="3" t="s">
        <v>10</v>
      </c>
      <c r="C324" s="3" t="s">
        <v>842</v>
      </c>
      <c r="D324" s="4">
        <v>43958</v>
      </c>
      <c r="E324" s="4" t="s">
        <v>12</v>
      </c>
      <c r="F324" s="1">
        <v>480</v>
      </c>
      <c r="G324" s="1">
        <v>384</v>
      </c>
      <c r="H324" s="1">
        <f t="shared" ref="H324:H387" si="5">F324-G324</f>
        <v>96</v>
      </c>
      <c r="I324" s="4">
        <v>43950</v>
      </c>
      <c r="J324" s="4">
        <v>44196</v>
      </c>
      <c r="K324" s="3" t="s">
        <v>181</v>
      </c>
      <c r="L324" s="3" t="s">
        <v>730</v>
      </c>
      <c r="M324" s="9" t="s">
        <v>730</v>
      </c>
    </row>
    <row r="325" spans="1:13" ht="84.75" customHeight="1" thickTop="1" thickBot="1" x14ac:dyDescent="0.3">
      <c r="A325" s="3">
        <v>323</v>
      </c>
      <c r="B325" s="3" t="s">
        <v>843</v>
      </c>
      <c r="C325" s="3" t="s">
        <v>844</v>
      </c>
      <c r="D325" s="4">
        <v>43958</v>
      </c>
      <c r="E325" s="4" t="s">
        <v>121</v>
      </c>
      <c r="F325" s="1">
        <v>8250</v>
      </c>
      <c r="G325" s="1">
        <v>2750</v>
      </c>
      <c r="H325" s="1">
        <f t="shared" si="5"/>
        <v>5500</v>
      </c>
      <c r="I325" s="4">
        <v>43921</v>
      </c>
      <c r="J325" s="4">
        <v>44196</v>
      </c>
      <c r="K325" s="3" t="s">
        <v>181</v>
      </c>
      <c r="L325" s="3" t="s">
        <v>845</v>
      </c>
      <c r="M325" s="9" t="s">
        <v>845</v>
      </c>
    </row>
    <row r="326" spans="1:13" ht="84.75" customHeight="1" thickTop="1" thickBot="1" x14ac:dyDescent="0.3">
      <c r="A326" s="3">
        <v>324</v>
      </c>
      <c r="B326" s="3" t="s">
        <v>846</v>
      </c>
      <c r="C326" s="3" t="s">
        <v>1107</v>
      </c>
      <c r="D326" s="4">
        <v>43958</v>
      </c>
      <c r="E326" s="4" t="s">
        <v>121</v>
      </c>
      <c r="F326" s="1">
        <v>360</v>
      </c>
      <c r="G326" s="1">
        <v>360</v>
      </c>
      <c r="H326" s="1">
        <f t="shared" si="5"/>
        <v>0</v>
      </c>
      <c r="I326" s="4">
        <v>43956</v>
      </c>
      <c r="J326" s="4">
        <v>44196</v>
      </c>
      <c r="K326" s="3" t="s">
        <v>181</v>
      </c>
      <c r="L326" s="3" t="s">
        <v>847</v>
      </c>
      <c r="M326" s="9" t="s">
        <v>847</v>
      </c>
    </row>
    <row r="327" spans="1:13" ht="84.75" customHeight="1" thickTop="1" thickBot="1" x14ac:dyDescent="0.3">
      <c r="A327" s="3">
        <v>325</v>
      </c>
      <c r="B327" s="3" t="s">
        <v>848</v>
      </c>
      <c r="C327" s="3" t="s">
        <v>1106</v>
      </c>
      <c r="D327" s="4">
        <v>43959</v>
      </c>
      <c r="E327" s="4" t="s">
        <v>16</v>
      </c>
      <c r="F327" s="1">
        <v>6000</v>
      </c>
      <c r="G327" s="1">
        <v>0</v>
      </c>
      <c r="H327" s="1">
        <f t="shared" si="5"/>
        <v>6000</v>
      </c>
      <c r="I327" s="4">
        <v>43983</v>
      </c>
      <c r="J327" s="4">
        <v>45077</v>
      </c>
      <c r="K327" s="3" t="s">
        <v>181</v>
      </c>
      <c r="L327" s="3" t="s">
        <v>849</v>
      </c>
      <c r="M327" s="9" t="s">
        <v>849</v>
      </c>
    </row>
    <row r="328" spans="1:13" ht="84.75" customHeight="1" thickTop="1" thickBot="1" x14ac:dyDescent="0.3">
      <c r="A328" s="3">
        <v>326</v>
      </c>
      <c r="B328" s="3" t="s">
        <v>850</v>
      </c>
      <c r="C328" s="3" t="s">
        <v>1105</v>
      </c>
      <c r="D328" s="4">
        <v>43959</v>
      </c>
      <c r="E328" s="4" t="s">
        <v>851</v>
      </c>
      <c r="F328" s="1">
        <v>30000</v>
      </c>
      <c r="G328" s="1">
        <v>1694</v>
      </c>
      <c r="H328" s="1">
        <f t="shared" si="5"/>
        <v>28306</v>
      </c>
      <c r="I328" s="4">
        <v>43959</v>
      </c>
      <c r="J328" s="4">
        <v>44196</v>
      </c>
      <c r="K328" s="3" t="s">
        <v>181</v>
      </c>
      <c r="L328" s="3" t="s">
        <v>852</v>
      </c>
      <c r="M328" s="9" t="s">
        <v>852</v>
      </c>
    </row>
    <row r="329" spans="1:13" ht="84.75" customHeight="1" thickTop="1" thickBot="1" x14ac:dyDescent="0.3">
      <c r="A329" s="3">
        <v>327</v>
      </c>
      <c r="B329" s="3" t="s">
        <v>853</v>
      </c>
      <c r="C329" s="3" t="s">
        <v>1104</v>
      </c>
      <c r="D329" s="4">
        <v>43962</v>
      </c>
      <c r="E329" s="4" t="s">
        <v>60</v>
      </c>
      <c r="F329" s="1">
        <v>31248</v>
      </c>
      <c r="G329" s="1">
        <v>0</v>
      </c>
      <c r="H329" s="1">
        <f t="shared" si="5"/>
        <v>31248</v>
      </c>
      <c r="I329" s="4">
        <v>43962</v>
      </c>
      <c r="J329" s="4">
        <v>44326</v>
      </c>
      <c r="K329" s="3" t="s">
        <v>178</v>
      </c>
      <c r="L329" s="3" t="s">
        <v>854</v>
      </c>
      <c r="M329" s="9" t="s">
        <v>854</v>
      </c>
    </row>
    <row r="330" spans="1:13" ht="84.75" customHeight="1" thickTop="1" thickBot="1" x14ac:dyDescent="0.3">
      <c r="A330" s="3">
        <v>328</v>
      </c>
      <c r="B330" s="3" t="s">
        <v>855</v>
      </c>
      <c r="C330" s="3" t="s">
        <v>1103</v>
      </c>
      <c r="D330" s="4">
        <v>43963</v>
      </c>
      <c r="E330" s="4" t="s">
        <v>27</v>
      </c>
      <c r="F330" s="1">
        <v>39000</v>
      </c>
      <c r="G330" s="1">
        <v>39000</v>
      </c>
      <c r="H330" s="1">
        <f t="shared" si="5"/>
        <v>0</v>
      </c>
      <c r="I330" s="4">
        <v>43956</v>
      </c>
      <c r="J330" s="4">
        <v>44196</v>
      </c>
      <c r="K330" s="3" t="s">
        <v>181</v>
      </c>
      <c r="L330" s="3" t="s">
        <v>856</v>
      </c>
      <c r="M330" s="9" t="s">
        <v>510</v>
      </c>
    </row>
    <row r="331" spans="1:13" ht="84.75" customHeight="1" thickTop="1" thickBot="1" x14ac:dyDescent="0.3">
      <c r="A331" s="3">
        <v>329</v>
      </c>
      <c r="B331" s="3" t="s">
        <v>108</v>
      </c>
      <c r="C331" s="3" t="s">
        <v>1102</v>
      </c>
      <c r="D331" s="4">
        <v>43963</v>
      </c>
      <c r="E331" s="4" t="s">
        <v>83</v>
      </c>
      <c r="F331" s="1">
        <v>1000</v>
      </c>
      <c r="G331" s="1">
        <v>1000</v>
      </c>
      <c r="H331" s="1">
        <f t="shared" si="5"/>
        <v>0</v>
      </c>
      <c r="I331" s="4">
        <v>43959</v>
      </c>
      <c r="J331" s="4">
        <v>44196</v>
      </c>
      <c r="K331" s="3" t="s">
        <v>181</v>
      </c>
      <c r="L331" s="3" t="s">
        <v>110</v>
      </c>
      <c r="M331" s="9" t="s">
        <v>110</v>
      </c>
    </row>
    <row r="332" spans="1:13" ht="84.75" customHeight="1" thickTop="1" thickBot="1" x14ac:dyDescent="0.3">
      <c r="A332" s="3">
        <v>330</v>
      </c>
      <c r="B332" s="3" t="s">
        <v>857</v>
      </c>
      <c r="C332" s="3" t="s">
        <v>1101</v>
      </c>
      <c r="D332" s="4">
        <v>43963</v>
      </c>
      <c r="E332" s="4" t="s">
        <v>31</v>
      </c>
      <c r="F332" s="1">
        <v>2374</v>
      </c>
      <c r="G332" s="1">
        <v>2374</v>
      </c>
      <c r="H332" s="1">
        <f t="shared" si="5"/>
        <v>0</v>
      </c>
      <c r="I332" s="4">
        <v>43962</v>
      </c>
      <c r="J332" s="4">
        <v>44196</v>
      </c>
      <c r="K332" s="3" t="s">
        <v>181</v>
      </c>
      <c r="L332" s="3" t="s">
        <v>361</v>
      </c>
      <c r="M332" s="9" t="s">
        <v>361</v>
      </c>
    </row>
    <row r="333" spans="1:13" ht="84.75" customHeight="1" thickTop="1" thickBot="1" x14ac:dyDescent="0.3">
      <c r="A333" s="3">
        <v>331</v>
      </c>
      <c r="B333" s="3" t="s">
        <v>10</v>
      </c>
      <c r="C333" s="3" t="s">
        <v>1100</v>
      </c>
      <c r="D333" s="4">
        <v>43964</v>
      </c>
      <c r="E333" s="4" t="s">
        <v>45</v>
      </c>
      <c r="F333" s="1">
        <v>2870</v>
      </c>
      <c r="G333" s="1">
        <v>2160.64</v>
      </c>
      <c r="H333" s="1">
        <f t="shared" si="5"/>
        <v>709.36000000000013</v>
      </c>
      <c r="I333" s="4">
        <v>43955</v>
      </c>
      <c r="J333" s="4">
        <v>44196</v>
      </c>
      <c r="K333" s="3" t="s">
        <v>181</v>
      </c>
      <c r="L333" s="3" t="s">
        <v>858</v>
      </c>
      <c r="M333" s="9" t="s">
        <v>858</v>
      </c>
    </row>
    <row r="334" spans="1:13" ht="84.75" customHeight="1" thickTop="1" thickBot="1" x14ac:dyDescent="0.3">
      <c r="A334" s="3">
        <v>332</v>
      </c>
      <c r="B334" s="3" t="s">
        <v>859</v>
      </c>
      <c r="C334" s="3" t="s">
        <v>1099</v>
      </c>
      <c r="D334" s="4">
        <v>43964</v>
      </c>
      <c r="E334" s="4" t="s">
        <v>16</v>
      </c>
      <c r="F334" s="1">
        <v>873892</v>
      </c>
      <c r="G334" s="1">
        <v>40432.410000000003</v>
      </c>
      <c r="H334" s="1">
        <f t="shared" si="5"/>
        <v>833459.59</v>
      </c>
      <c r="I334" s="4">
        <v>43951</v>
      </c>
      <c r="J334" s="4">
        <v>44196</v>
      </c>
      <c r="K334" s="3" t="s">
        <v>178</v>
      </c>
      <c r="L334" s="3" t="s">
        <v>325</v>
      </c>
      <c r="M334" s="9" t="s">
        <v>325</v>
      </c>
    </row>
    <row r="335" spans="1:13" ht="84.75" customHeight="1" thickTop="1" thickBot="1" x14ac:dyDescent="0.3">
      <c r="A335" s="3">
        <v>333</v>
      </c>
      <c r="B335" s="3" t="s">
        <v>10</v>
      </c>
      <c r="C335" s="3" t="s">
        <v>1098</v>
      </c>
      <c r="D335" s="4">
        <v>43964</v>
      </c>
      <c r="E335" s="4" t="s">
        <v>860</v>
      </c>
      <c r="F335" s="1">
        <v>205000</v>
      </c>
      <c r="G335" s="1">
        <v>82654</v>
      </c>
      <c r="H335" s="1">
        <f t="shared" si="5"/>
        <v>122346</v>
      </c>
      <c r="I335" s="4">
        <v>43964</v>
      </c>
      <c r="J335" s="4">
        <v>44196</v>
      </c>
      <c r="K335" s="3" t="s">
        <v>181</v>
      </c>
      <c r="L335" s="3" t="s">
        <v>861</v>
      </c>
      <c r="M335" s="9" t="s">
        <v>861</v>
      </c>
    </row>
    <row r="336" spans="1:13" ht="84.75" customHeight="1" thickTop="1" thickBot="1" x14ac:dyDescent="0.3">
      <c r="A336" s="3">
        <v>334</v>
      </c>
      <c r="B336" s="3" t="s">
        <v>10</v>
      </c>
      <c r="C336" s="3" t="s">
        <v>1097</v>
      </c>
      <c r="D336" s="4">
        <v>43964</v>
      </c>
      <c r="E336" s="4" t="s">
        <v>45</v>
      </c>
      <c r="F336" s="1">
        <v>3780</v>
      </c>
      <c r="G336" s="1">
        <v>0</v>
      </c>
      <c r="H336" s="1">
        <f t="shared" si="5"/>
        <v>3780</v>
      </c>
      <c r="I336" s="4">
        <v>43947</v>
      </c>
      <c r="J336" s="4">
        <v>44196</v>
      </c>
      <c r="K336" s="3" t="s">
        <v>181</v>
      </c>
      <c r="L336" s="3" t="s">
        <v>862</v>
      </c>
      <c r="M336" s="9" t="s">
        <v>862</v>
      </c>
    </row>
    <row r="337" spans="1:13" ht="84.75" customHeight="1" thickTop="1" thickBot="1" x14ac:dyDescent="0.3">
      <c r="A337" s="3">
        <v>335</v>
      </c>
      <c r="B337" s="3" t="s">
        <v>10</v>
      </c>
      <c r="C337" s="3" t="s">
        <v>1096</v>
      </c>
      <c r="D337" s="4">
        <v>43964</v>
      </c>
      <c r="E337" s="4" t="s">
        <v>45</v>
      </c>
      <c r="F337" s="1">
        <v>3700</v>
      </c>
      <c r="G337" s="1">
        <v>0</v>
      </c>
      <c r="H337" s="1">
        <f t="shared" si="5"/>
        <v>3700</v>
      </c>
      <c r="I337" s="4">
        <v>43964</v>
      </c>
      <c r="J337" s="4">
        <v>44196</v>
      </c>
      <c r="K337" s="3" t="s">
        <v>181</v>
      </c>
      <c r="L337" s="3" t="s">
        <v>863</v>
      </c>
      <c r="M337" s="9" t="s">
        <v>863</v>
      </c>
    </row>
    <row r="338" spans="1:13" ht="84.75" customHeight="1" thickTop="1" thickBot="1" x14ac:dyDescent="0.3">
      <c r="A338" s="3">
        <v>336</v>
      </c>
      <c r="B338" s="3" t="s">
        <v>864</v>
      </c>
      <c r="C338" s="3" t="s">
        <v>1095</v>
      </c>
      <c r="D338" s="4">
        <v>43964</v>
      </c>
      <c r="E338" s="4" t="s">
        <v>121</v>
      </c>
      <c r="F338" s="1">
        <v>167</v>
      </c>
      <c r="G338" s="1">
        <v>167</v>
      </c>
      <c r="H338" s="1">
        <f t="shared" si="5"/>
        <v>0</v>
      </c>
      <c r="I338" s="4">
        <v>43964</v>
      </c>
      <c r="J338" s="4">
        <v>44196</v>
      </c>
      <c r="K338" s="3" t="s">
        <v>181</v>
      </c>
      <c r="L338" s="3" t="s">
        <v>865</v>
      </c>
      <c r="M338" s="9" t="s">
        <v>865</v>
      </c>
    </row>
    <row r="339" spans="1:13" ht="84.75" customHeight="1" thickTop="1" thickBot="1" x14ac:dyDescent="0.3">
      <c r="A339" s="3">
        <v>337</v>
      </c>
      <c r="B339" s="3" t="s">
        <v>866</v>
      </c>
      <c r="C339" s="3" t="s">
        <v>1094</v>
      </c>
      <c r="D339" s="4">
        <v>43965</v>
      </c>
      <c r="E339" s="4" t="s">
        <v>436</v>
      </c>
      <c r="F339" s="1">
        <v>130680</v>
      </c>
      <c r="G339" s="1">
        <v>0</v>
      </c>
      <c r="H339" s="1">
        <f t="shared" si="5"/>
        <v>130680</v>
      </c>
      <c r="I339" s="4">
        <v>43965</v>
      </c>
      <c r="J339" s="4">
        <v>44196</v>
      </c>
      <c r="K339" s="3" t="s">
        <v>178</v>
      </c>
      <c r="L339" s="3" t="s">
        <v>867</v>
      </c>
      <c r="M339" s="9" t="s">
        <v>867</v>
      </c>
    </row>
    <row r="340" spans="1:13" ht="84.75" customHeight="1" thickTop="1" thickBot="1" x14ac:dyDescent="0.3">
      <c r="A340" s="3">
        <v>338</v>
      </c>
      <c r="B340" s="3" t="s">
        <v>868</v>
      </c>
      <c r="C340" s="3" t="s">
        <v>1111</v>
      </c>
      <c r="D340" s="4">
        <v>43965</v>
      </c>
      <c r="E340" s="4" t="s">
        <v>83</v>
      </c>
      <c r="F340" s="1">
        <v>5000</v>
      </c>
      <c r="G340" s="1">
        <v>1000</v>
      </c>
      <c r="H340" s="1">
        <f t="shared" si="5"/>
        <v>4000</v>
      </c>
      <c r="I340" s="4">
        <v>43958</v>
      </c>
      <c r="J340" s="4">
        <v>44196</v>
      </c>
      <c r="K340" s="3" t="s">
        <v>181</v>
      </c>
      <c r="L340" s="3" t="s">
        <v>869</v>
      </c>
      <c r="M340" s="9" t="s">
        <v>869</v>
      </c>
    </row>
    <row r="341" spans="1:13" ht="84.75" customHeight="1" thickTop="1" thickBot="1" x14ac:dyDescent="0.3">
      <c r="A341" s="3">
        <v>339</v>
      </c>
      <c r="B341" s="3" t="s">
        <v>870</v>
      </c>
      <c r="C341" s="3" t="s">
        <v>871</v>
      </c>
      <c r="D341" s="4">
        <v>43965</v>
      </c>
      <c r="E341" s="4" t="s">
        <v>31</v>
      </c>
      <c r="F341" s="1">
        <v>2494</v>
      </c>
      <c r="G341" s="1">
        <v>2494</v>
      </c>
      <c r="H341" s="1">
        <f t="shared" si="5"/>
        <v>0</v>
      </c>
      <c r="I341" s="4">
        <v>43875</v>
      </c>
      <c r="J341" s="4">
        <v>44196</v>
      </c>
      <c r="K341" s="3" t="s">
        <v>181</v>
      </c>
      <c r="L341" s="3" t="s">
        <v>361</v>
      </c>
      <c r="M341" s="9" t="s">
        <v>361</v>
      </c>
    </row>
    <row r="342" spans="1:13" ht="84.75" customHeight="1" thickTop="1" thickBot="1" x14ac:dyDescent="0.3">
      <c r="A342" s="3">
        <v>340</v>
      </c>
      <c r="B342" s="3" t="s">
        <v>872</v>
      </c>
      <c r="C342" s="3" t="s">
        <v>1093</v>
      </c>
      <c r="D342" s="4">
        <v>43965</v>
      </c>
      <c r="E342" s="4" t="s">
        <v>27</v>
      </c>
      <c r="F342" s="1">
        <v>4000</v>
      </c>
      <c r="G342" s="1">
        <v>4000</v>
      </c>
      <c r="H342" s="1">
        <f t="shared" si="5"/>
        <v>0</v>
      </c>
      <c r="I342" s="4">
        <v>43962</v>
      </c>
      <c r="J342" s="4">
        <v>44196</v>
      </c>
      <c r="K342" s="3" t="s">
        <v>181</v>
      </c>
      <c r="L342" s="3" t="s">
        <v>873</v>
      </c>
      <c r="M342" s="9" t="s">
        <v>873</v>
      </c>
    </row>
    <row r="343" spans="1:13" ht="84.75" customHeight="1" thickTop="1" thickBot="1" x14ac:dyDescent="0.3">
      <c r="A343" s="3">
        <v>341</v>
      </c>
      <c r="B343" s="3" t="s">
        <v>1064</v>
      </c>
      <c r="C343" s="3" t="s">
        <v>1091</v>
      </c>
      <c r="D343" s="4">
        <v>43965</v>
      </c>
      <c r="E343" s="4" t="s">
        <v>436</v>
      </c>
      <c r="F343" s="1">
        <v>409836</v>
      </c>
      <c r="G343" s="1">
        <v>0</v>
      </c>
      <c r="H343" s="1">
        <f t="shared" si="5"/>
        <v>409836</v>
      </c>
      <c r="I343" s="4">
        <v>43852</v>
      </c>
      <c r="J343" s="4">
        <v>44196</v>
      </c>
      <c r="K343" s="3" t="s">
        <v>181</v>
      </c>
      <c r="L343" s="3" t="s">
        <v>874</v>
      </c>
      <c r="M343" s="9" t="s">
        <v>874</v>
      </c>
    </row>
    <row r="344" spans="1:13" ht="84.75" customHeight="1" thickTop="1" thickBot="1" x14ac:dyDescent="0.3">
      <c r="A344" s="3">
        <v>342</v>
      </c>
      <c r="B344" s="3" t="s">
        <v>10</v>
      </c>
      <c r="C344" s="3" t="s">
        <v>1092</v>
      </c>
      <c r="D344" s="4">
        <v>43965</v>
      </c>
      <c r="E344" s="4" t="s">
        <v>45</v>
      </c>
      <c r="F344" s="1">
        <v>350</v>
      </c>
      <c r="G344" s="1">
        <v>0</v>
      </c>
      <c r="H344" s="1">
        <f t="shared" si="5"/>
        <v>350</v>
      </c>
      <c r="I344" s="4">
        <v>43944</v>
      </c>
      <c r="J344" s="4">
        <v>44196</v>
      </c>
      <c r="K344" s="3" t="s">
        <v>181</v>
      </c>
      <c r="L344" s="3" t="s">
        <v>875</v>
      </c>
      <c r="M344" s="9" t="s">
        <v>875</v>
      </c>
    </row>
    <row r="345" spans="1:13" ht="84.75" customHeight="1" thickTop="1" thickBot="1" x14ac:dyDescent="0.3">
      <c r="A345" s="3">
        <v>343</v>
      </c>
      <c r="B345" s="3" t="s">
        <v>876</v>
      </c>
      <c r="C345" s="3" t="s">
        <v>1090</v>
      </c>
      <c r="D345" s="4">
        <v>43965</v>
      </c>
      <c r="E345" s="4" t="s">
        <v>14</v>
      </c>
      <c r="F345" s="1">
        <v>609</v>
      </c>
      <c r="G345" s="1">
        <v>0</v>
      </c>
      <c r="H345" s="1">
        <f t="shared" si="5"/>
        <v>609</v>
      </c>
      <c r="I345" s="4">
        <v>43965</v>
      </c>
      <c r="J345" s="4">
        <v>44196</v>
      </c>
      <c r="K345" s="3" t="s">
        <v>181</v>
      </c>
      <c r="L345" s="3" t="s">
        <v>877</v>
      </c>
      <c r="M345" s="9" t="s">
        <v>877</v>
      </c>
    </row>
    <row r="346" spans="1:13" ht="84.75" customHeight="1" thickTop="1" thickBot="1" x14ac:dyDescent="0.3">
      <c r="A346" s="3">
        <v>344</v>
      </c>
      <c r="B346" s="3" t="s">
        <v>878</v>
      </c>
      <c r="C346" s="3" t="s">
        <v>1089</v>
      </c>
      <c r="D346" s="4">
        <v>43965</v>
      </c>
      <c r="E346" s="4" t="s">
        <v>121</v>
      </c>
      <c r="F346" s="1">
        <v>300</v>
      </c>
      <c r="G346" s="1">
        <v>300</v>
      </c>
      <c r="H346" s="1">
        <f t="shared" si="5"/>
        <v>0</v>
      </c>
      <c r="I346" s="4">
        <v>43965</v>
      </c>
      <c r="J346" s="4">
        <v>44196</v>
      </c>
      <c r="K346" s="3" t="s">
        <v>181</v>
      </c>
      <c r="L346" s="3" t="s">
        <v>879</v>
      </c>
      <c r="M346" s="9" t="s">
        <v>879</v>
      </c>
    </row>
    <row r="347" spans="1:13" ht="84.75" customHeight="1" thickTop="1" thickBot="1" x14ac:dyDescent="0.3">
      <c r="A347" s="3">
        <v>345</v>
      </c>
      <c r="B347" s="3" t="s">
        <v>880</v>
      </c>
      <c r="C347" s="3" t="s">
        <v>1088</v>
      </c>
      <c r="D347" s="4">
        <v>43966</v>
      </c>
      <c r="E347" s="4" t="s">
        <v>83</v>
      </c>
      <c r="F347" s="1">
        <v>3150</v>
      </c>
      <c r="G347" s="1">
        <v>3150</v>
      </c>
      <c r="H347" s="1">
        <f t="shared" si="5"/>
        <v>0</v>
      </c>
      <c r="I347" s="4">
        <v>43963</v>
      </c>
      <c r="J347" s="4">
        <v>44196</v>
      </c>
      <c r="K347" s="3" t="s">
        <v>181</v>
      </c>
      <c r="L347" s="3" t="s">
        <v>881</v>
      </c>
      <c r="M347" s="9" t="s">
        <v>881</v>
      </c>
    </row>
    <row r="348" spans="1:13" ht="84.75" customHeight="1" thickTop="1" thickBot="1" x14ac:dyDescent="0.3">
      <c r="A348" s="3">
        <v>346</v>
      </c>
      <c r="B348" s="3" t="s">
        <v>882</v>
      </c>
      <c r="C348" s="3" t="s">
        <v>1087</v>
      </c>
      <c r="D348" s="4">
        <v>43966</v>
      </c>
      <c r="E348" s="4" t="s">
        <v>883</v>
      </c>
      <c r="F348" s="1">
        <v>38500</v>
      </c>
      <c r="G348" s="1">
        <v>38500</v>
      </c>
      <c r="H348" s="1">
        <f t="shared" si="5"/>
        <v>0</v>
      </c>
      <c r="I348" s="4">
        <v>43964</v>
      </c>
      <c r="J348" s="4">
        <v>44196</v>
      </c>
      <c r="K348" s="3" t="s">
        <v>181</v>
      </c>
      <c r="L348" s="3" t="s">
        <v>28</v>
      </c>
      <c r="M348" s="9" t="s">
        <v>28</v>
      </c>
    </row>
    <row r="349" spans="1:13" ht="84.75" customHeight="1" thickTop="1" thickBot="1" x14ac:dyDescent="0.3">
      <c r="A349" s="3">
        <v>347</v>
      </c>
      <c r="B349" s="3" t="s">
        <v>853</v>
      </c>
      <c r="C349" s="3" t="s">
        <v>1086</v>
      </c>
      <c r="D349" s="4">
        <v>43969</v>
      </c>
      <c r="E349" s="4" t="s">
        <v>60</v>
      </c>
      <c r="F349" s="1">
        <v>31248</v>
      </c>
      <c r="G349" s="1">
        <v>0</v>
      </c>
      <c r="H349" s="1">
        <f t="shared" si="5"/>
        <v>31248</v>
      </c>
      <c r="I349" s="4">
        <v>43969</v>
      </c>
      <c r="J349" s="4">
        <v>44196</v>
      </c>
      <c r="K349" s="3" t="s">
        <v>178</v>
      </c>
      <c r="L349" s="3" t="s">
        <v>854</v>
      </c>
      <c r="M349" s="9" t="s">
        <v>854</v>
      </c>
    </row>
    <row r="350" spans="1:13" ht="84.75" customHeight="1" thickTop="1" thickBot="1" x14ac:dyDescent="0.3">
      <c r="A350" s="3">
        <v>348</v>
      </c>
      <c r="B350" s="3" t="s">
        <v>10</v>
      </c>
      <c r="C350" s="3" t="s">
        <v>1085</v>
      </c>
      <c r="D350" s="4">
        <v>43969</v>
      </c>
      <c r="E350" s="4"/>
      <c r="F350" s="1">
        <v>24</v>
      </c>
      <c r="G350" s="1">
        <v>24</v>
      </c>
      <c r="H350" s="1">
        <f t="shared" si="5"/>
        <v>0</v>
      </c>
      <c r="I350" s="4">
        <v>43969</v>
      </c>
      <c r="J350" s="4">
        <v>44196</v>
      </c>
      <c r="K350" s="3" t="s">
        <v>181</v>
      </c>
      <c r="L350" s="3" t="s">
        <v>884</v>
      </c>
      <c r="M350" s="9" t="s">
        <v>884</v>
      </c>
    </row>
    <row r="351" spans="1:13" ht="84.75" customHeight="1" thickTop="1" thickBot="1" x14ac:dyDescent="0.3">
      <c r="A351" s="3">
        <v>349</v>
      </c>
      <c r="B351" s="3" t="s">
        <v>10</v>
      </c>
      <c r="C351" s="3" t="s">
        <v>1084</v>
      </c>
      <c r="D351" s="4">
        <v>43971</v>
      </c>
      <c r="E351" s="4" t="s">
        <v>45</v>
      </c>
      <c r="F351" s="1">
        <v>640</v>
      </c>
      <c r="G351" s="1">
        <v>640</v>
      </c>
      <c r="H351" s="1">
        <f t="shared" si="5"/>
        <v>0</v>
      </c>
      <c r="I351" s="4">
        <v>43965</v>
      </c>
      <c r="J351" s="4">
        <v>44196</v>
      </c>
      <c r="K351" s="3" t="s">
        <v>181</v>
      </c>
      <c r="L351" s="3" t="s">
        <v>885</v>
      </c>
      <c r="M351" s="9" t="s">
        <v>885</v>
      </c>
    </row>
    <row r="352" spans="1:13" ht="84.75" customHeight="1" thickTop="1" thickBot="1" x14ac:dyDescent="0.3">
      <c r="A352" s="3">
        <v>350</v>
      </c>
      <c r="B352" s="3" t="s">
        <v>886</v>
      </c>
      <c r="C352" s="3" t="s">
        <v>1083</v>
      </c>
      <c r="D352" s="4">
        <v>43971</v>
      </c>
      <c r="E352" s="4" t="s">
        <v>31</v>
      </c>
      <c r="F352" s="1">
        <v>1950</v>
      </c>
      <c r="G352" s="1">
        <v>1950</v>
      </c>
      <c r="H352" s="1">
        <f t="shared" si="5"/>
        <v>0</v>
      </c>
      <c r="I352" s="4">
        <v>43970</v>
      </c>
      <c r="J352" s="4">
        <v>44196</v>
      </c>
      <c r="K352" s="3" t="s">
        <v>181</v>
      </c>
      <c r="L352" s="3" t="s">
        <v>887</v>
      </c>
      <c r="M352" s="9" t="s">
        <v>887</v>
      </c>
    </row>
    <row r="353" spans="1:13" ht="84.75" customHeight="1" thickTop="1" thickBot="1" x14ac:dyDescent="0.3">
      <c r="A353" s="3">
        <v>351</v>
      </c>
      <c r="B353" s="3" t="s">
        <v>888</v>
      </c>
      <c r="C353" s="3" t="s">
        <v>1082</v>
      </c>
      <c r="D353" s="4">
        <v>43971</v>
      </c>
      <c r="E353" s="4" t="s">
        <v>27</v>
      </c>
      <c r="F353" s="1">
        <v>35000</v>
      </c>
      <c r="G353" s="1">
        <v>35000</v>
      </c>
      <c r="H353" s="1">
        <f t="shared" si="5"/>
        <v>0</v>
      </c>
      <c r="I353" s="4">
        <v>43970</v>
      </c>
      <c r="J353" s="4">
        <v>44196</v>
      </c>
      <c r="K353" s="3" t="s">
        <v>181</v>
      </c>
      <c r="L353" s="3" t="s">
        <v>889</v>
      </c>
      <c r="M353" s="9" t="s">
        <v>889</v>
      </c>
    </row>
    <row r="354" spans="1:13" ht="84.75" customHeight="1" thickTop="1" thickBot="1" x14ac:dyDescent="0.3">
      <c r="A354" s="3">
        <v>352</v>
      </c>
      <c r="B354" s="3" t="s">
        <v>890</v>
      </c>
      <c r="C354" s="3" t="s">
        <v>1081</v>
      </c>
      <c r="D354" s="4">
        <v>43971</v>
      </c>
      <c r="E354" s="4" t="s">
        <v>27</v>
      </c>
      <c r="F354" s="1">
        <v>20000</v>
      </c>
      <c r="G354" s="1">
        <v>10000</v>
      </c>
      <c r="H354" s="1">
        <f t="shared" si="5"/>
        <v>10000</v>
      </c>
      <c r="I354" s="4">
        <v>43966</v>
      </c>
      <c r="J354" s="4">
        <v>44196</v>
      </c>
      <c r="K354" s="3" t="s">
        <v>181</v>
      </c>
      <c r="L354" s="3" t="s">
        <v>891</v>
      </c>
      <c r="M354" s="9" t="s">
        <v>892</v>
      </c>
    </row>
    <row r="355" spans="1:13" ht="84.75" customHeight="1" thickTop="1" thickBot="1" x14ac:dyDescent="0.3">
      <c r="A355" s="3">
        <v>353</v>
      </c>
      <c r="B355" s="3" t="s">
        <v>893</v>
      </c>
      <c r="C355" s="3" t="s">
        <v>1080</v>
      </c>
      <c r="D355" s="4">
        <v>43971</v>
      </c>
      <c r="E355" s="4" t="s">
        <v>27</v>
      </c>
      <c r="F355" s="1">
        <v>39000</v>
      </c>
      <c r="G355" s="1">
        <v>32500</v>
      </c>
      <c r="H355" s="1">
        <f t="shared" si="5"/>
        <v>6500</v>
      </c>
      <c r="I355" s="4">
        <v>43969</v>
      </c>
      <c r="J355" s="4">
        <v>44196</v>
      </c>
      <c r="K355" s="3" t="s">
        <v>181</v>
      </c>
      <c r="L355" s="3" t="s">
        <v>894</v>
      </c>
      <c r="M355" s="9" t="s">
        <v>895</v>
      </c>
    </row>
    <row r="356" spans="1:13" ht="84.75" customHeight="1" thickTop="1" thickBot="1" x14ac:dyDescent="0.3">
      <c r="A356" s="3">
        <v>354</v>
      </c>
      <c r="B356" s="3" t="s">
        <v>10</v>
      </c>
      <c r="C356" s="3" t="s">
        <v>1079</v>
      </c>
      <c r="D356" s="4">
        <v>43972</v>
      </c>
      <c r="E356" s="4" t="s">
        <v>45</v>
      </c>
      <c r="F356" s="1">
        <v>36000</v>
      </c>
      <c r="G356" s="1">
        <v>34640.32</v>
      </c>
      <c r="H356" s="1">
        <f t="shared" si="5"/>
        <v>1359.6800000000003</v>
      </c>
      <c r="I356" s="4">
        <v>43789</v>
      </c>
      <c r="J356" s="4">
        <v>44196</v>
      </c>
      <c r="K356" s="3" t="s">
        <v>181</v>
      </c>
      <c r="L356" s="3" t="s">
        <v>896</v>
      </c>
      <c r="M356" s="9" t="s">
        <v>896</v>
      </c>
    </row>
    <row r="357" spans="1:13" ht="84.75" customHeight="1" thickTop="1" thickBot="1" x14ac:dyDescent="0.3">
      <c r="A357" s="3">
        <v>355</v>
      </c>
      <c r="B357" s="3" t="s">
        <v>897</v>
      </c>
      <c r="C357" s="3" t="s">
        <v>1078</v>
      </c>
      <c r="D357" s="4">
        <v>43972</v>
      </c>
      <c r="E357" s="4" t="s">
        <v>57</v>
      </c>
      <c r="F357" s="1">
        <v>4478</v>
      </c>
      <c r="G357" s="1">
        <v>1119.6600000000001</v>
      </c>
      <c r="H357" s="1">
        <f t="shared" si="5"/>
        <v>3358.34</v>
      </c>
      <c r="I357" s="4">
        <v>43972</v>
      </c>
      <c r="J357" s="4">
        <v>44196</v>
      </c>
      <c r="K357" s="3" t="s">
        <v>178</v>
      </c>
      <c r="L357" s="3" t="s">
        <v>898</v>
      </c>
      <c r="M357" s="9" t="s">
        <v>898</v>
      </c>
    </row>
    <row r="358" spans="1:13" ht="84.75" customHeight="1" thickTop="1" thickBot="1" x14ac:dyDescent="0.3">
      <c r="A358" s="3">
        <v>356</v>
      </c>
      <c r="B358" s="3" t="s">
        <v>899</v>
      </c>
      <c r="C358" s="3" t="s">
        <v>900</v>
      </c>
      <c r="D358" s="4">
        <v>43972</v>
      </c>
      <c r="E358" s="4" t="s">
        <v>901</v>
      </c>
      <c r="F358" s="1">
        <v>5000</v>
      </c>
      <c r="G358" s="1">
        <v>54.07</v>
      </c>
      <c r="H358" s="1">
        <f t="shared" si="5"/>
        <v>4945.93</v>
      </c>
      <c r="I358" s="4">
        <v>43972</v>
      </c>
      <c r="J358" s="4">
        <v>44377</v>
      </c>
      <c r="K358" s="3" t="s">
        <v>178</v>
      </c>
      <c r="L358" s="3" t="s">
        <v>428</v>
      </c>
      <c r="M358" s="9" t="s">
        <v>428</v>
      </c>
    </row>
    <row r="359" spans="1:13" ht="84.75" customHeight="1" thickTop="1" thickBot="1" x14ac:dyDescent="0.3">
      <c r="A359" s="3">
        <v>357</v>
      </c>
      <c r="B359" s="3" t="s">
        <v>902</v>
      </c>
      <c r="C359" s="3" t="s">
        <v>1077</v>
      </c>
      <c r="D359" s="4">
        <v>43972</v>
      </c>
      <c r="E359" s="4" t="s">
        <v>14</v>
      </c>
      <c r="F359" s="1">
        <v>998218</v>
      </c>
      <c r="G359" s="1">
        <v>0</v>
      </c>
      <c r="H359" s="1">
        <f t="shared" si="5"/>
        <v>998218</v>
      </c>
      <c r="I359" s="4">
        <v>43972</v>
      </c>
      <c r="J359" s="4">
        <v>44561</v>
      </c>
      <c r="K359" s="3" t="s">
        <v>178</v>
      </c>
      <c r="L359" s="3" t="s">
        <v>867</v>
      </c>
      <c r="M359" s="9" t="s">
        <v>867</v>
      </c>
    </row>
    <row r="360" spans="1:13" ht="84.75" customHeight="1" thickTop="1" thickBot="1" x14ac:dyDescent="0.3">
      <c r="A360" s="3">
        <v>358</v>
      </c>
      <c r="B360" s="3" t="s">
        <v>903</v>
      </c>
      <c r="C360" s="3" t="s">
        <v>1076</v>
      </c>
      <c r="D360" s="4">
        <v>43972</v>
      </c>
      <c r="E360" s="4" t="s">
        <v>14</v>
      </c>
      <c r="F360" s="1">
        <v>47423.33</v>
      </c>
      <c r="G360" s="1">
        <v>47423.33</v>
      </c>
      <c r="H360" s="1">
        <f t="shared" si="5"/>
        <v>0</v>
      </c>
      <c r="I360" s="4">
        <v>43972</v>
      </c>
      <c r="J360" s="4">
        <v>44196</v>
      </c>
      <c r="K360" s="3" t="s">
        <v>178</v>
      </c>
      <c r="L360" s="3" t="s">
        <v>94</v>
      </c>
      <c r="M360" s="9" t="s">
        <v>94</v>
      </c>
    </row>
    <row r="361" spans="1:13" ht="84.75" customHeight="1" thickTop="1" thickBot="1" x14ac:dyDescent="0.3">
      <c r="A361" s="3">
        <v>359</v>
      </c>
      <c r="B361" s="3" t="s">
        <v>926</v>
      </c>
      <c r="C361" s="3" t="s">
        <v>1075</v>
      </c>
      <c r="D361" s="4">
        <v>43973</v>
      </c>
      <c r="E361" s="4" t="s">
        <v>14</v>
      </c>
      <c r="F361" s="1">
        <v>2800000</v>
      </c>
      <c r="G361" s="1">
        <v>798869.91</v>
      </c>
      <c r="H361" s="1">
        <f t="shared" si="5"/>
        <v>2001130.0899999999</v>
      </c>
      <c r="I361" s="4">
        <v>43973</v>
      </c>
      <c r="J361" s="4">
        <v>44561</v>
      </c>
      <c r="K361" s="3" t="s">
        <v>178</v>
      </c>
      <c r="L361" s="3" t="s">
        <v>130</v>
      </c>
      <c r="M361" s="9" t="s">
        <v>130</v>
      </c>
    </row>
    <row r="362" spans="1:13" ht="84.75" customHeight="1" thickTop="1" thickBot="1" x14ac:dyDescent="0.3">
      <c r="A362" s="3">
        <v>360</v>
      </c>
      <c r="B362" s="3" t="s">
        <v>904</v>
      </c>
      <c r="C362" s="3" t="s">
        <v>1074</v>
      </c>
      <c r="D362" s="4">
        <v>43973</v>
      </c>
      <c r="E362" s="4" t="s">
        <v>53</v>
      </c>
      <c r="F362" s="1">
        <v>197000</v>
      </c>
      <c r="G362" s="1">
        <v>197000</v>
      </c>
      <c r="H362" s="1">
        <f t="shared" si="5"/>
        <v>0</v>
      </c>
      <c r="I362" s="4">
        <v>43955</v>
      </c>
      <c r="J362" s="4">
        <v>44196</v>
      </c>
      <c r="K362" s="3" t="s">
        <v>181</v>
      </c>
      <c r="L362" s="3" t="s">
        <v>905</v>
      </c>
      <c r="M362" s="9" t="s">
        <v>905</v>
      </c>
    </row>
    <row r="363" spans="1:13" ht="84.75" customHeight="1" thickTop="1" thickBot="1" x14ac:dyDescent="0.3">
      <c r="A363" s="3">
        <v>361</v>
      </c>
      <c r="B363" s="3" t="s">
        <v>906</v>
      </c>
      <c r="C363" s="3" t="s">
        <v>1073</v>
      </c>
      <c r="D363" s="4">
        <v>43973</v>
      </c>
      <c r="E363" s="4" t="s">
        <v>436</v>
      </c>
      <c r="F363" s="1">
        <v>24000</v>
      </c>
      <c r="G363" s="1">
        <v>10038.34</v>
      </c>
      <c r="H363" s="1">
        <f t="shared" si="5"/>
        <v>13961.66</v>
      </c>
      <c r="I363" s="4">
        <v>43963</v>
      </c>
      <c r="J363" s="4">
        <v>44196</v>
      </c>
      <c r="K363" s="3" t="s">
        <v>181</v>
      </c>
      <c r="L363" s="3" t="s">
        <v>907</v>
      </c>
      <c r="M363" s="9" t="s">
        <v>907</v>
      </c>
    </row>
    <row r="364" spans="1:13" ht="84.75" customHeight="1" thickTop="1" thickBot="1" x14ac:dyDescent="0.3">
      <c r="A364" s="3">
        <v>362</v>
      </c>
      <c r="B364" s="3" t="s">
        <v>908</v>
      </c>
      <c r="C364" s="3" t="s">
        <v>909</v>
      </c>
      <c r="D364" s="4">
        <v>43973</v>
      </c>
      <c r="E364" s="4" t="s">
        <v>27</v>
      </c>
      <c r="F364" s="1">
        <v>700</v>
      </c>
      <c r="G364" s="1">
        <v>700</v>
      </c>
      <c r="H364" s="1">
        <f t="shared" si="5"/>
        <v>0</v>
      </c>
      <c r="I364" s="4">
        <v>43972</v>
      </c>
      <c r="J364" s="4">
        <v>44196</v>
      </c>
      <c r="K364" s="3" t="s">
        <v>181</v>
      </c>
      <c r="L364" s="3" t="s">
        <v>910</v>
      </c>
      <c r="M364" s="9" t="s">
        <v>910</v>
      </c>
    </row>
    <row r="365" spans="1:13" ht="84.75" customHeight="1" thickTop="1" thickBot="1" x14ac:dyDescent="0.3">
      <c r="A365" s="3">
        <v>363</v>
      </c>
      <c r="B365" s="3" t="s">
        <v>10</v>
      </c>
      <c r="C365" s="3" t="s">
        <v>911</v>
      </c>
      <c r="D365" s="4">
        <v>43976</v>
      </c>
      <c r="E365" s="4" t="s">
        <v>328</v>
      </c>
      <c r="F365" s="1">
        <v>25000</v>
      </c>
      <c r="G365" s="18" t="s">
        <v>2588</v>
      </c>
      <c r="H365" s="1" t="e">
        <f t="shared" si="5"/>
        <v>#VALUE!</v>
      </c>
      <c r="I365" s="4">
        <v>43976</v>
      </c>
      <c r="J365" s="4">
        <v>44196</v>
      </c>
      <c r="K365" s="3" t="s">
        <v>181</v>
      </c>
      <c r="L365" s="3" t="s">
        <v>912</v>
      </c>
      <c r="M365" s="9" t="s">
        <v>912</v>
      </c>
    </row>
    <row r="366" spans="1:13" ht="84.75" customHeight="1" thickTop="1" thickBot="1" x14ac:dyDescent="0.3">
      <c r="A366" s="3">
        <v>364</v>
      </c>
      <c r="B366" s="3" t="s">
        <v>913</v>
      </c>
      <c r="C366" s="3" t="s">
        <v>1072</v>
      </c>
      <c r="D366" s="4">
        <v>43977</v>
      </c>
      <c r="E366" s="4" t="s">
        <v>121</v>
      </c>
      <c r="F366" s="1">
        <v>800</v>
      </c>
      <c r="G366" s="1">
        <v>800</v>
      </c>
      <c r="H366" s="1">
        <f t="shared" si="5"/>
        <v>0</v>
      </c>
      <c r="I366" s="4">
        <v>43976</v>
      </c>
      <c r="J366" s="4">
        <v>44196</v>
      </c>
      <c r="K366" s="3" t="s">
        <v>181</v>
      </c>
      <c r="L366" s="3" t="s">
        <v>914</v>
      </c>
      <c r="M366" s="9" t="s">
        <v>914</v>
      </c>
    </row>
    <row r="367" spans="1:13" ht="84.75" customHeight="1" thickTop="1" thickBot="1" x14ac:dyDescent="0.3">
      <c r="A367" s="3">
        <v>365</v>
      </c>
      <c r="B367" s="3" t="s">
        <v>915</v>
      </c>
      <c r="C367" s="3" t="s">
        <v>1113</v>
      </c>
      <c r="D367" s="4">
        <v>43978</v>
      </c>
      <c r="E367" s="4" t="s">
        <v>45</v>
      </c>
      <c r="F367" s="1">
        <v>11000</v>
      </c>
      <c r="G367" s="1">
        <v>5500</v>
      </c>
      <c r="H367" s="1">
        <f t="shared" si="5"/>
        <v>5500</v>
      </c>
      <c r="I367" s="4">
        <v>43973</v>
      </c>
      <c r="J367" s="4">
        <v>44196</v>
      </c>
      <c r="K367" s="3" t="s">
        <v>181</v>
      </c>
      <c r="L367" s="3" t="s">
        <v>916</v>
      </c>
      <c r="M367" s="9" t="s">
        <v>916</v>
      </c>
    </row>
    <row r="368" spans="1:13" ht="84.75" customHeight="1" thickTop="1" thickBot="1" x14ac:dyDescent="0.3">
      <c r="A368" s="3">
        <v>366</v>
      </c>
      <c r="B368" s="3">
        <v>7797737024</v>
      </c>
      <c r="C368" s="3" t="s">
        <v>1112</v>
      </c>
      <c r="D368" s="4">
        <v>43978</v>
      </c>
      <c r="E368" s="4" t="s">
        <v>31</v>
      </c>
      <c r="F368" s="1">
        <v>60026</v>
      </c>
      <c r="G368" s="1">
        <v>60026</v>
      </c>
      <c r="H368" s="1">
        <f t="shared" si="5"/>
        <v>0</v>
      </c>
      <c r="I368" s="4">
        <v>43976</v>
      </c>
      <c r="J368" s="4">
        <v>44196</v>
      </c>
      <c r="K368" s="3" t="s">
        <v>181</v>
      </c>
      <c r="L368" s="3" t="s">
        <v>199</v>
      </c>
      <c r="M368" s="9" t="s">
        <v>199</v>
      </c>
    </row>
    <row r="369" spans="1:13" ht="84.75" customHeight="1" thickTop="1" thickBot="1" x14ac:dyDescent="0.3">
      <c r="A369" s="3">
        <v>367</v>
      </c>
      <c r="B369" s="3" t="s">
        <v>917</v>
      </c>
      <c r="C369" s="3" t="s">
        <v>1065</v>
      </c>
      <c r="D369" s="4">
        <v>43978</v>
      </c>
      <c r="E369" s="4" t="s">
        <v>14</v>
      </c>
      <c r="F369" s="1">
        <v>395438.24</v>
      </c>
      <c r="G369" s="1">
        <v>395438.24</v>
      </c>
      <c r="H369" s="1">
        <f t="shared" si="5"/>
        <v>0</v>
      </c>
      <c r="I369" s="4">
        <v>43977</v>
      </c>
      <c r="J369" s="4">
        <v>44196</v>
      </c>
      <c r="K369" s="3" t="s">
        <v>178</v>
      </c>
      <c r="L369" s="3" t="s">
        <v>854</v>
      </c>
      <c r="M369" s="9" t="s">
        <v>854</v>
      </c>
    </row>
    <row r="370" spans="1:13" ht="84.75" customHeight="1" thickTop="1" thickBot="1" x14ac:dyDescent="0.3">
      <c r="A370" s="3">
        <v>368</v>
      </c>
      <c r="B370" s="3" t="s">
        <v>10</v>
      </c>
      <c r="C370" s="3" t="s">
        <v>1066</v>
      </c>
      <c r="D370" s="4">
        <v>43979</v>
      </c>
      <c r="E370" s="4" t="s">
        <v>45</v>
      </c>
      <c r="F370" s="1">
        <v>1450</v>
      </c>
      <c r="G370" s="1">
        <v>540</v>
      </c>
      <c r="H370" s="1">
        <f t="shared" si="5"/>
        <v>910</v>
      </c>
      <c r="I370" s="4">
        <v>43973</v>
      </c>
      <c r="J370" s="4">
        <v>44196</v>
      </c>
      <c r="K370" s="3" t="s">
        <v>181</v>
      </c>
      <c r="L370" s="3" t="s">
        <v>918</v>
      </c>
      <c r="M370" s="9" t="s">
        <v>918</v>
      </c>
    </row>
    <row r="371" spans="1:13" ht="84.75" customHeight="1" thickTop="1" thickBot="1" x14ac:dyDescent="0.3">
      <c r="A371" s="3">
        <v>369</v>
      </c>
      <c r="B371" s="3" t="s">
        <v>10</v>
      </c>
      <c r="C371" s="3" t="s">
        <v>1067</v>
      </c>
      <c r="D371" s="4">
        <v>43979</v>
      </c>
      <c r="E371" s="4" t="s">
        <v>45</v>
      </c>
      <c r="F371" s="1">
        <v>7500</v>
      </c>
      <c r="G371" s="1">
        <v>0</v>
      </c>
      <c r="H371" s="1">
        <f t="shared" si="5"/>
        <v>7500</v>
      </c>
      <c r="I371" s="4">
        <v>43964</v>
      </c>
      <c r="J371" s="4">
        <v>44196</v>
      </c>
      <c r="K371" s="3" t="s">
        <v>181</v>
      </c>
      <c r="L371" s="3" t="s">
        <v>919</v>
      </c>
      <c r="M371" s="9" t="s">
        <v>919</v>
      </c>
    </row>
    <row r="372" spans="1:13" ht="84.75" customHeight="1" thickTop="1" thickBot="1" x14ac:dyDescent="0.3">
      <c r="A372" s="3">
        <v>370</v>
      </c>
      <c r="B372" s="3" t="s">
        <v>10</v>
      </c>
      <c r="C372" s="3" t="s">
        <v>1068</v>
      </c>
      <c r="D372" s="4">
        <v>43979</v>
      </c>
      <c r="E372" s="4" t="s">
        <v>12</v>
      </c>
      <c r="F372" s="1">
        <v>4400</v>
      </c>
      <c r="G372" s="1">
        <v>4380.16</v>
      </c>
      <c r="H372" s="1">
        <f t="shared" si="5"/>
        <v>19.840000000000146</v>
      </c>
      <c r="I372" s="4">
        <v>43963</v>
      </c>
      <c r="J372" s="4">
        <v>44196</v>
      </c>
      <c r="K372" s="3" t="s">
        <v>181</v>
      </c>
      <c r="L372" s="3" t="s">
        <v>920</v>
      </c>
      <c r="M372" s="9" t="s">
        <v>920</v>
      </c>
    </row>
    <row r="373" spans="1:13" ht="84.75" customHeight="1" thickTop="1" thickBot="1" x14ac:dyDescent="0.3">
      <c r="A373" s="3">
        <v>371</v>
      </c>
      <c r="B373" s="3" t="s">
        <v>921</v>
      </c>
      <c r="C373" s="3" t="s">
        <v>1069</v>
      </c>
      <c r="D373" s="4">
        <v>43980</v>
      </c>
      <c r="E373" s="4" t="s">
        <v>22</v>
      </c>
      <c r="F373" s="1">
        <v>1629</v>
      </c>
      <c r="G373" s="1">
        <v>1260</v>
      </c>
      <c r="H373" s="1">
        <f t="shared" si="5"/>
        <v>369</v>
      </c>
      <c r="I373" s="4">
        <v>43979</v>
      </c>
      <c r="J373" s="4">
        <v>44196</v>
      </c>
      <c r="K373" s="3" t="s">
        <v>181</v>
      </c>
      <c r="L373" s="3" t="s">
        <v>922</v>
      </c>
      <c r="M373" s="9" t="s">
        <v>922</v>
      </c>
    </row>
    <row r="374" spans="1:13" ht="84.75" customHeight="1" thickTop="1" thickBot="1" x14ac:dyDescent="0.3">
      <c r="A374" s="3">
        <v>372</v>
      </c>
      <c r="B374" s="3" t="s">
        <v>2586</v>
      </c>
      <c r="C374" s="3" t="s">
        <v>1070</v>
      </c>
      <c r="D374" s="4">
        <v>43980</v>
      </c>
      <c r="E374" s="4" t="s">
        <v>436</v>
      </c>
      <c r="F374" s="1">
        <v>93795</v>
      </c>
      <c r="G374" s="1">
        <v>0</v>
      </c>
      <c r="H374" s="1">
        <f t="shared" si="5"/>
        <v>93795</v>
      </c>
      <c r="I374" s="4">
        <v>43972</v>
      </c>
      <c r="J374" s="4">
        <v>44196</v>
      </c>
      <c r="K374" s="3" t="s">
        <v>181</v>
      </c>
      <c r="L374" s="3" t="s">
        <v>923</v>
      </c>
      <c r="M374" s="9" t="s">
        <v>923</v>
      </c>
    </row>
    <row r="375" spans="1:13" ht="84.75" customHeight="1" thickTop="1" thickBot="1" x14ac:dyDescent="0.3">
      <c r="A375" s="3">
        <v>373</v>
      </c>
      <c r="B375" s="3" t="s">
        <v>924</v>
      </c>
      <c r="C375" s="3" t="s">
        <v>1071</v>
      </c>
      <c r="D375" s="4">
        <v>43980</v>
      </c>
      <c r="E375" s="4" t="s">
        <v>188</v>
      </c>
      <c r="F375" s="1">
        <v>32377</v>
      </c>
      <c r="G375" s="1">
        <v>16188.53</v>
      </c>
      <c r="H375" s="1">
        <f t="shared" si="5"/>
        <v>16188.47</v>
      </c>
      <c r="I375" s="4">
        <v>43964</v>
      </c>
      <c r="J375" s="4">
        <v>44196</v>
      </c>
      <c r="K375" s="3" t="s">
        <v>181</v>
      </c>
      <c r="L375" s="3" t="s">
        <v>925</v>
      </c>
      <c r="M375" s="9" t="s">
        <v>925</v>
      </c>
    </row>
    <row r="376" spans="1:13" ht="84.75" customHeight="1" thickTop="1" thickBot="1" x14ac:dyDescent="0.3">
      <c r="A376" s="3">
        <v>374</v>
      </c>
      <c r="B376" s="3" t="s">
        <v>927</v>
      </c>
      <c r="C376" s="3" t="s">
        <v>928</v>
      </c>
      <c r="D376" s="4">
        <v>43983</v>
      </c>
      <c r="E376" s="4" t="s">
        <v>851</v>
      </c>
      <c r="F376" s="1">
        <v>5400</v>
      </c>
      <c r="G376" s="1">
        <v>5400</v>
      </c>
      <c r="H376" s="1">
        <f t="shared" si="5"/>
        <v>0</v>
      </c>
      <c r="I376" s="4">
        <v>43979</v>
      </c>
      <c r="J376" s="4">
        <v>44196</v>
      </c>
      <c r="K376" s="3" t="s">
        <v>181</v>
      </c>
      <c r="L376" s="3" t="s">
        <v>929</v>
      </c>
      <c r="M376" s="9" t="s">
        <v>929</v>
      </c>
    </row>
    <row r="377" spans="1:13" ht="84.75" customHeight="1" thickTop="1" thickBot="1" x14ac:dyDescent="0.3">
      <c r="A377" s="3">
        <v>375</v>
      </c>
      <c r="B377" s="3" t="s">
        <v>930</v>
      </c>
      <c r="C377" s="3" t="s">
        <v>931</v>
      </c>
      <c r="D377" s="4">
        <v>43983</v>
      </c>
      <c r="E377" s="4" t="s">
        <v>693</v>
      </c>
      <c r="F377" s="1">
        <v>30000</v>
      </c>
      <c r="G377" s="1">
        <v>30000</v>
      </c>
      <c r="H377" s="1">
        <f t="shared" si="5"/>
        <v>0</v>
      </c>
      <c r="I377" s="4">
        <v>43949</v>
      </c>
      <c r="J377" s="4">
        <v>44196</v>
      </c>
      <c r="K377" s="3" t="s">
        <v>181</v>
      </c>
      <c r="L377" s="3" t="s">
        <v>393</v>
      </c>
      <c r="M377" s="9" t="s">
        <v>393</v>
      </c>
    </row>
    <row r="378" spans="1:13" ht="84.75" customHeight="1" thickTop="1" thickBot="1" x14ac:dyDescent="0.3">
      <c r="A378" s="3">
        <v>376</v>
      </c>
      <c r="B378" s="3" t="s">
        <v>932</v>
      </c>
      <c r="C378" s="3" t="s">
        <v>933</v>
      </c>
      <c r="D378" s="4">
        <v>43985</v>
      </c>
      <c r="E378" s="4" t="s">
        <v>27</v>
      </c>
      <c r="F378" s="1">
        <v>18000</v>
      </c>
      <c r="G378" s="1">
        <v>18000</v>
      </c>
      <c r="H378" s="1">
        <f t="shared" si="5"/>
        <v>0</v>
      </c>
      <c r="I378" s="4">
        <v>43979</v>
      </c>
      <c r="J378" s="4">
        <v>44196</v>
      </c>
      <c r="K378" s="3" t="s">
        <v>181</v>
      </c>
      <c r="L378" s="3" t="s">
        <v>934</v>
      </c>
      <c r="M378" s="9" t="s">
        <v>934</v>
      </c>
    </row>
    <row r="379" spans="1:13" ht="84.75" customHeight="1" thickTop="1" thickBot="1" x14ac:dyDescent="0.3">
      <c r="A379" s="3">
        <v>377</v>
      </c>
      <c r="B379" s="3" t="s">
        <v>935</v>
      </c>
      <c r="C379" s="3" t="s">
        <v>936</v>
      </c>
      <c r="D379" s="4">
        <v>43985</v>
      </c>
      <c r="E379" s="4" t="s">
        <v>27</v>
      </c>
      <c r="F379" s="1">
        <v>3000</v>
      </c>
      <c r="G379" s="1">
        <v>3000</v>
      </c>
      <c r="H379" s="1">
        <f t="shared" si="5"/>
        <v>0</v>
      </c>
      <c r="I379" s="4">
        <v>43980</v>
      </c>
      <c r="J379" s="4">
        <v>44196</v>
      </c>
      <c r="K379" s="3" t="s">
        <v>181</v>
      </c>
      <c r="L379" s="3" t="s">
        <v>937</v>
      </c>
      <c r="M379" s="9" t="s">
        <v>937</v>
      </c>
    </row>
    <row r="380" spans="1:13" ht="84.75" customHeight="1" thickTop="1" thickBot="1" x14ac:dyDescent="0.3">
      <c r="A380" s="3">
        <v>378</v>
      </c>
      <c r="B380" s="3" t="s">
        <v>938</v>
      </c>
      <c r="C380" s="3" t="s">
        <v>939</v>
      </c>
      <c r="D380" s="4">
        <v>43985</v>
      </c>
      <c r="E380" s="4" t="s">
        <v>27</v>
      </c>
      <c r="F380" s="1">
        <v>2500</v>
      </c>
      <c r="G380" s="1">
        <v>2500</v>
      </c>
      <c r="H380" s="1">
        <f t="shared" si="5"/>
        <v>0</v>
      </c>
      <c r="I380" s="4">
        <v>43980</v>
      </c>
      <c r="J380" s="4">
        <v>44196</v>
      </c>
      <c r="K380" s="3" t="s">
        <v>181</v>
      </c>
      <c r="L380" s="3" t="s">
        <v>940</v>
      </c>
      <c r="M380" s="9" t="s">
        <v>940</v>
      </c>
    </row>
    <row r="381" spans="1:13" ht="84.75" customHeight="1" thickTop="1" thickBot="1" x14ac:dyDescent="0.3">
      <c r="A381" s="3">
        <v>379</v>
      </c>
      <c r="B381" s="3" t="s">
        <v>10</v>
      </c>
      <c r="C381" s="3" t="s">
        <v>941</v>
      </c>
      <c r="D381" s="4">
        <v>43985</v>
      </c>
      <c r="E381" s="4" t="s">
        <v>45</v>
      </c>
      <c r="F381" s="1">
        <v>550</v>
      </c>
      <c r="G381" s="1">
        <v>440</v>
      </c>
      <c r="H381" s="1">
        <f t="shared" si="5"/>
        <v>110</v>
      </c>
      <c r="I381" s="4">
        <v>43983</v>
      </c>
      <c r="J381" s="4">
        <v>44196</v>
      </c>
      <c r="K381" s="3" t="s">
        <v>181</v>
      </c>
      <c r="L381" s="3" t="s">
        <v>942</v>
      </c>
      <c r="M381" s="9" t="s">
        <v>942</v>
      </c>
    </row>
    <row r="382" spans="1:13" ht="84.75" customHeight="1" thickTop="1" thickBot="1" x14ac:dyDescent="0.3">
      <c r="A382" s="3">
        <v>380</v>
      </c>
      <c r="B382" s="3" t="s">
        <v>943</v>
      </c>
      <c r="C382" s="3" t="s">
        <v>1020</v>
      </c>
      <c r="D382" s="4">
        <v>43987</v>
      </c>
      <c r="E382" s="4" t="s">
        <v>129</v>
      </c>
      <c r="F382" s="1">
        <v>10995</v>
      </c>
      <c r="G382" s="1">
        <v>10995</v>
      </c>
      <c r="H382" s="1">
        <f t="shared" si="5"/>
        <v>0</v>
      </c>
      <c r="I382" s="4">
        <v>43980</v>
      </c>
      <c r="J382" s="4">
        <v>44196</v>
      </c>
      <c r="K382" s="3" t="s">
        <v>180</v>
      </c>
      <c r="L382" s="3" t="s">
        <v>944</v>
      </c>
      <c r="M382" s="9" t="s">
        <v>945</v>
      </c>
    </row>
    <row r="383" spans="1:13" ht="84.75" customHeight="1" thickTop="1" thickBot="1" x14ac:dyDescent="0.3">
      <c r="A383" s="3">
        <v>381</v>
      </c>
      <c r="B383" s="3" t="s">
        <v>946</v>
      </c>
      <c r="C383" s="3" t="s">
        <v>1021</v>
      </c>
      <c r="D383" s="4">
        <v>43987</v>
      </c>
      <c r="E383" s="4" t="s">
        <v>50</v>
      </c>
      <c r="F383" s="1">
        <v>6000</v>
      </c>
      <c r="G383" s="1">
        <v>0</v>
      </c>
      <c r="H383" s="1">
        <f t="shared" si="5"/>
        <v>6000</v>
      </c>
      <c r="I383" s="4">
        <v>43987</v>
      </c>
      <c r="J383" s="4">
        <v>44196</v>
      </c>
      <c r="K383" s="3" t="s">
        <v>181</v>
      </c>
      <c r="L383" s="3" t="s">
        <v>947</v>
      </c>
      <c r="M383" s="9" t="s">
        <v>947</v>
      </c>
    </row>
    <row r="384" spans="1:13" ht="84.75" customHeight="1" thickTop="1" thickBot="1" x14ac:dyDescent="0.3">
      <c r="A384" s="3">
        <v>382</v>
      </c>
      <c r="B384" s="3" t="s">
        <v>10</v>
      </c>
      <c r="C384" s="3" t="s">
        <v>1022</v>
      </c>
      <c r="D384" s="4">
        <v>43987</v>
      </c>
      <c r="E384" s="4" t="s">
        <v>57</v>
      </c>
      <c r="F384" s="1">
        <v>30000</v>
      </c>
      <c r="G384" s="1">
        <v>15600</v>
      </c>
      <c r="H384" s="1">
        <f t="shared" si="5"/>
        <v>14400</v>
      </c>
      <c r="I384" s="4">
        <v>43987</v>
      </c>
      <c r="J384" s="4">
        <v>44196</v>
      </c>
      <c r="K384" s="3" t="s">
        <v>181</v>
      </c>
      <c r="L384" s="3" t="s">
        <v>948</v>
      </c>
      <c r="M384" s="9" t="s">
        <v>948</v>
      </c>
    </row>
    <row r="385" spans="1:13" ht="84.75" customHeight="1" thickTop="1" thickBot="1" x14ac:dyDescent="0.3">
      <c r="A385" s="3">
        <v>383</v>
      </c>
      <c r="B385" s="3" t="s">
        <v>949</v>
      </c>
      <c r="C385" s="3" t="s">
        <v>1023</v>
      </c>
      <c r="D385" s="4">
        <v>43987</v>
      </c>
      <c r="E385" s="4" t="s">
        <v>60</v>
      </c>
      <c r="F385" s="1">
        <v>180000</v>
      </c>
      <c r="G385" s="1">
        <v>90000</v>
      </c>
      <c r="H385" s="1">
        <f t="shared" si="5"/>
        <v>90000</v>
      </c>
      <c r="I385" s="4">
        <v>43909</v>
      </c>
      <c r="J385" s="4">
        <v>44196</v>
      </c>
      <c r="K385" s="3" t="s">
        <v>180</v>
      </c>
      <c r="L385" s="3" t="s">
        <v>950</v>
      </c>
      <c r="M385" s="9" t="s">
        <v>951</v>
      </c>
    </row>
    <row r="386" spans="1:13" ht="84.75" customHeight="1" thickTop="1" thickBot="1" x14ac:dyDescent="0.3">
      <c r="A386" s="3">
        <v>384</v>
      </c>
      <c r="B386" s="3" t="s">
        <v>952</v>
      </c>
      <c r="C386" s="3" t="s">
        <v>1024</v>
      </c>
      <c r="D386" s="4">
        <v>43990</v>
      </c>
      <c r="E386" s="4" t="s">
        <v>14</v>
      </c>
      <c r="F386" s="1">
        <v>29590</v>
      </c>
      <c r="G386" s="1">
        <v>29590</v>
      </c>
      <c r="H386" s="1">
        <f t="shared" si="5"/>
        <v>0</v>
      </c>
      <c r="I386" s="4">
        <v>43983</v>
      </c>
      <c r="J386" s="4">
        <v>44196</v>
      </c>
      <c r="K386" s="3" t="s">
        <v>181</v>
      </c>
      <c r="L386" s="3" t="s">
        <v>953</v>
      </c>
      <c r="M386" s="9" t="s">
        <v>953</v>
      </c>
    </row>
    <row r="387" spans="1:13" ht="84.75" customHeight="1" thickTop="1" thickBot="1" x14ac:dyDescent="0.3">
      <c r="A387" s="3">
        <v>385</v>
      </c>
      <c r="B387" s="3" t="s">
        <v>954</v>
      </c>
      <c r="C387" s="3" t="s">
        <v>1025</v>
      </c>
      <c r="D387" s="4">
        <v>43990</v>
      </c>
      <c r="E387" s="4" t="s">
        <v>27</v>
      </c>
      <c r="F387" s="1">
        <v>22952</v>
      </c>
      <c r="G387" s="1">
        <v>22952</v>
      </c>
      <c r="H387" s="1">
        <f t="shared" si="5"/>
        <v>0</v>
      </c>
      <c r="I387" s="4">
        <v>43985</v>
      </c>
      <c r="J387" s="4">
        <v>44196</v>
      </c>
      <c r="K387" s="3" t="s">
        <v>181</v>
      </c>
      <c r="L387" s="3" t="s">
        <v>955</v>
      </c>
      <c r="M387" s="9" t="s">
        <v>955</v>
      </c>
    </row>
    <row r="388" spans="1:13" ht="84.75" customHeight="1" thickTop="1" thickBot="1" x14ac:dyDescent="0.3">
      <c r="A388" s="3">
        <v>386</v>
      </c>
      <c r="B388" s="3" t="s">
        <v>956</v>
      </c>
      <c r="C388" s="3" t="s">
        <v>1026</v>
      </c>
      <c r="D388" s="4">
        <v>43990</v>
      </c>
      <c r="E388" s="4" t="s">
        <v>344</v>
      </c>
      <c r="F388" s="1">
        <v>2240</v>
      </c>
      <c r="G388" s="1">
        <v>2240</v>
      </c>
      <c r="H388" s="1">
        <f t="shared" ref="H388:H451" si="6">F388-G388</f>
        <v>0</v>
      </c>
      <c r="I388" s="4">
        <v>43978</v>
      </c>
      <c r="J388" s="4">
        <v>44196</v>
      </c>
      <c r="K388" s="3" t="s">
        <v>181</v>
      </c>
      <c r="L388" s="3" t="s">
        <v>957</v>
      </c>
      <c r="M388" s="9" t="s">
        <v>958</v>
      </c>
    </row>
    <row r="389" spans="1:13" ht="84.75" customHeight="1" thickTop="1" thickBot="1" x14ac:dyDescent="0.3">
      <c r="A389" s="3">
        <v>387</v>
      </c>
      <c r="B389" s="3" t="s">
        <v>10</v>
      </c>
      <c r="C389" s="3" t="s">
        <v>1027</v>
      </c>
      <c r="D389" s="4">
        <v>43990</v>
      </c>
      <c r="E389" s="4" t="s">
        <v>45</v>
      </c>
      <c r="F389" s="1">
        <v>30000</v>
      </c>
      <c r="G389" s="1">
        <v>30000</v>
      </c>
      <c r="H389" s="1">
        <f t="shared" si="6"/>
        <v>0</v>
      </c>
      <c r="I389" s="4">
        <v>43987</v>
      </c>
      <c r="J389" s="4">
        <v>44196</v>
      </c>
      <c r="K389" s="3" t="s">
        <v>181</v>
      </c>
      <c r="L389" s="3" t="s">
        <v>959</v>
      </c>
      <c r="M389" s="9" t="s">
        <v>959</v>
      </c>
    </row>
    <row r="390" spans="1:13" ht="84.75" customHeight="1" thickTop="1" thickBot="1" x14ac:dyDescent="0.3">
      <c r="A390" s="3">
        <v>388</v>
      </c>
      <c r="B390" s="3" t="s">
        <v>10</v>
      </c>
      <c r="C390" s="3" t="s">
        <v>1028</v>
      </c>
      <c r="D390" s="4">
        <v>43991</v>
      </c>
      <c r="E390" s="4" t="s">
        <v>45</v>
      </c>
      <c r="F390" s="1">
        <v>9450</v>
      </c>
      <c r="G390" s="1">
        <v>9450</v>
      </c>
      <c r="H390" s="1">
        <f t="shared" si="6"/>
        <v>0</v>
      </c>
      <c r="I390" s="4">
        <v>43986</v>
      </c>
      <c r="J390" s="4">
        <v>44196</v>
      </c>
      <c r="K390" s="3" t="s">
        <v>181</v>
      </c>
      <c r="L390" s="3" t="s">
        <v>960</v>
      </c>
      <c r="M390" s="9" t="s">
        <v>960</v>
      </c>
    </row>
    <row r="391" spans="1:13" ht="84.75" customHeight="1" thickTop="1" thickBot="1" x14ac:dyDescent="0.3">
      <c r="A391" s="3">
        <v>389</v>
      </c>
      <c r="B391" s="3" t="s">
        <v>10</v>
      </c>
      <c r="C391" s="3" t="s">
        <v>1029</v>
      </c>
      <c r="D391" s="4">
        <v>43991</v>
      </c>
      <c r="E391" s="4" t="s">
        <v>45</v>
      </c>
      <c r="F391" s="1">
        <v>1260</v>
      </c>
      <c r="G391" s="1">
        <v>1260</v>
      </c>
      <c r="H391" s="1">
        <f t="shared" si="6"/>
        <v>0</v>
      </c>
      <c r="I391" s="4">
        <v>43990</v>
      </c>
      <c r="J391" s="4">
        <v>44196</v>
      </c>
      <c r="K391" s="3" t="s">
        <v>181</v>
      </c>
      <c r="L391" s="3" t="s">
        <v>961</v>
      </c>
      <c r="M391" s="9" t="s">
        <v>961</v>
      </c>
    </row>
    <row r="392" spans="1:13" ht="84.75" customHeight="1" thickTop="1" thickBot="1" x14ac:dyDescent="0.3">
      <c r="A392" s="3">
        <v>390</v>
      </c>
      <c r="B392" s="3" t="s">
        <v>962</v>
      </c>
      <c r="C392" s="3" t="s">
        <v>1030</v>
      </c>
      <c r="D392" s="4">
        <v>43992</v>
      </c>
      <c r="E392" s="4" t="s">
        <v>529</v>
      </c>
      <c r="F392" s="1">
        <v>38000</v>
      </c>
      <c r="G392" s="1">
        <v>23712</v>
      </c>
      <c r="H392" s="1">
        <f t="shared" si="6"/>
        <v>14288</v>
      </c>
      <c r="I392" s="4">
        <v>43990</v>
      </c>
      <c r="J392" s="4">
        <v>44196</v>
      </c>
      <c r="K392" s="3" t="s">
        <v>181</v>
      </c>
      <c r="L392" s="3" t="s">
        <v>963</v>
      </c>
      <c r="M392" s="9" t="s">
        <v>964</v>
      </c>
    </row>
    <row r="393" spans="1:13" ht="84.75" customHeight="1" thickTop="1" thickBot="1" x14ac:dyDescent="0.3">
      <c r="A393" s="3">
        <v>391</v>
      </c>
      <c r="B393" s="3" t="s">
        <v>965</v>
      </c>
      <c r="C393" s="3" t="s">
        <v>1031</v>
      </c>
      <c r="D393" s="4">
        <v>43993</v>
      </c>
      <c r="E393" s="4" t="s">
        <v>27</v>
      </c>
      <c r="F393" s="1">
        <v>9950</v>
      </c>
      <c r="G393" s="1">
        <v>9950</v>
      </c>
      <c r="H393" s="1">
        <f t="shared" si="6"/>
        <v>0</v>
      </c>
      <c r="I393" s="4">
        <v>43990</v>
      </c>
      <c r="J393" s="4">
        <v>44196</v>
      </c>
      <c r="K393" s="3" t="s">
        <v>181</v>
      </c>
      <c r="L393" s="3" t="s">
        <v>966</v>
      </c>
      <c r="M393" s="9" t="s">
        <v>966</v>
      </c>
    </row>
    <row r="394" spans="1:13" ht="84.75" customHeight="1" thickTop="1" thickBot="1" x14ac:dyDescent="0.3">
      <c r="A394" s="3">
        <v>392</v>
      </c>
      <c r="B394" s="3" t="s">
        <v>967</v>
      </c>
      <c r="C394" s="3" t="s">
        <v>1032</v>
      </c>
      <c r="D394" s="4">
        <v>43993</v>
      </c>
      <c r="E394" s="4" t="s">
        <v>332</v>
      </c>
      <c r="F394" s="1">
        <v>1195</v>
      </c>
      <c r="G394" s="1">
        <v>1195</v>
      </c>
      <c r="H394" s="1">
        <f t="shared" si="6"/>
        <v>0</v>
      </c>
      <c r="I394" s="4">
        <v>43986</v>
      </c>
      <c r="J394" s="4">
        <v>44196</v>
      </c>
      <c r="K394" s="3" t="s">
        <v>181</v>
      </c>
      <c r="L394" s="3" t="s">
        <v>968</v>
      </c>
      <c r="M394" s="9" t="s">
        <v>968</v>
      </c>
    </row>
    <row r="395" spans="1:13" ht="84.75" customHeight="1" thickTop="1" thickBot="1" x14ac:dyDescent="0.3">
      <c r="A395" s="3">
        <v>393</v>
      </c>
      <c r="B395" s="3" t="s">
        <v>969</v>
      </c>
      <c r="C395" s="3" t="s">
        <v>1033</v>
      </c>
      <c r="D395" s="4">
        <v>43993</v>
      </c>
      <c r="E395" s="4" t="s">
        <v>344</v>
      </c>
      <c r="F395" s="1">
        <v>24000</v>
      </c>
      <c r="G395" s="1">
        <v>14014</v>
      </c>
      <c r="H395" s="1">
        <f t="shared" si="6"/>
        <v>9986</v>
      </c>
      <c r="I395" s="4">
        <v>43992</v>
      </c>
      <c r="J395" s="4">
        <v>44196</v>
      </c>
      <c r="K395" s="3" t="s">
        <v>181</v>
      </c>
      <c r="L395" s="3" t="s">
        <v>970</v>
      </c>
      <c r="M395" s="9" t="s">
        <v>970</v>
      </c>
    </row>
    <row r="396" spans="1:13" ht="84.75" customHeight="1" thickTop="1" thickBot="1" x14ac:dyDescent="0.3">
      <c r="A396" s="3">
        <v>394</v>
      </c>
      <c r="B396" s="3" t="s">
        <v>971</v>
      </c>
      <c r="C396" s="3" t="s">
        <v>1034</v>
      </c>
      <c r="D396" s="4">
        <v>43994</v>
      </c>
      <c r="E396" s="4" t="s">
        <v>14</v>
      </c>
      <c r="F396" s="1">
        <v>956000</v>
      </c>
      <c r="G396" s="1">
        <v>352871.96</v>
      </c>
      <c r="H396" s="1">
        <f t="shared" si="6"/>
        <v>603128.04</v>
      </c>
      <c r="I396" s="4">
        <v>43993</v>
      </c>
      <c r="J396" s="4">
        <v>44357</v>
      </c>
      <c r="K396" s="3" t="s">
        <v>181</v>
      </c>
      <c r="L396" s="3" t="s">
        <v>130</v>
      </c>
      <c r="M396" s="9" t="s">
        <v>130</v>
      </c>
    </row>
    <row r="397" spans="1:13" ht="84.75" customHeight="1" thickTop="1" thickBot="1" x14ac:dyDescent="0.3">
      <c r="A397" s="3">
        <v>395</v>
      </c>
      <c r="B397" s="3" t="s">
        <v>972</v>
      </c>
      <c r="C397" s="3" t="s">
        <v>1035</v>
      </c>
      <c r="D397" s="4">
        <v>43997</v>
      </c>
      <c r="E397" s="4" t="s">
        <v>27</v>
      </c>
      <c r="F397" s="1">
        <v>14000</v>
      </c>
      <c r="G397" s="1">
        <v>14000</v>
      </c>
      <c r="H397" s="1">
        <f t="shared" si="6"/>
        <v>0</v>
      </c>
      <c r="I397" s="4">
        <v>43990</v>
      </c>
      <c r="J397" s="4">
        <v>44196</v>
      </c>
      <c r="K397" s="3" t="s">
        <v>181</v>
      </c>
      <c r="L397" s="3" t="s">
        <v>317</v>
      </c>
      <c r="M397" s="9" t="s">
        <v>317</v>
      </c>
    </row>
    <row r="398" spans="1:13" ht="84.75" customHeight="1" thickTop="1" thickBot="1" x14ac:dyDescent="0.3">
      <c r="A398" s="3">
        <v>396</v>
      </c>
      <c r="B398" s="3" t="s">
        <v>973</v>
      </c>
      <c r="C398" s="3" t="s">
        <v>1036</v>
      </c>
      <c r="D398" s="4">
        <v>43999</v>
      </c>
      <c r="E398" s="4" t="s">
        <v>31</v>
      </c>
      <c r="F398" s="1">
        <v>11999</v>
      </c>
      <c r="G398" s="1">
        <v>10799.14</v>
      </c>
      <c r="H398" s="1">
        <f t="shared" si="6"/>
        <v>1199.8600000000006</v>
      </c>
      <c r="I398" s="4">
        <v>43970</v>
      </c>
      <c r="J398" s="4">
        <v>44196</v>
      </c>
      <c r="K398" s="3" t="s">
        <v>181</v>
      </c>
      <c r="L398" s="3" t="s">
        <v>974</v>
      </c>
      <c r="M398" s="9" t="s">
        <v>974</v>
      </c>
    </row>
    <row r="399" spans="1:13" ht="84.75" customHeight="1" thickTop="1" thickBot="1" x14ac:dyDescent="0.3">
      <c r="A399" s="3">
        <v>397</v>
      </c>
      <c r="B399" s="3" t="s">
        <v>975</v>
      </c>
      <c r="C399" s="3" t="s">
        <v>1037</v>
      </c>
      <c r="D399" s="4">
        <v>43999</v>
      </c>
      <c r="E399" s="4" t="s">
        <v>31</v>
      </c>
      <c r="F399" s="1">
        <v>5600</v>
      </c>
      <c r="G399" s="1">
        <v>5600</v>
      </c>
      <c r="H399" s="1">
        <f t="shared" si="6"/>
        <v>0</v>
      </c>
      <c r="I399" s="4">
        <v>43991</v>
      </c>
      <c r="J399" s="4">
        <v>44196</v>
      </c>
      <c r="K399" s="3" t="s">
        <v>181</v>
      </c>
      <c r="L399" s="3" t="s">
        <v>199</v>
      </c>
      <c r="M399" s="9" t="s">
        <v>199</v>
      </c>
    </row>
    <row r="400" spans="1:13" ht="84.75" customHeight="1" thickTop="1" thickBot="1" x14ac:dyDescent="0.3">
      <c r="A400" s="3">
        <v>398</v>
      </c>
      <c r="B400" s="3" t="s">
        <v>976</v>
      </c>
      <c r="C400" s="3" t="s">
        <v>1038</v>
      </c>
      <c r="D400" s="4">
        <v>43999</v>
      </c>
      <c r="E400" s="4" t="s">
        <v>121</v>
      </c>
      <c r="F400" s="1">
        <v>8550</v>
      </c>
      <c r="G400" s="1">
        <v>8550</v>
      </c>
      <c r="H400" s="1">
        <f t="shared" si="6"/>
        <v>0</v>
      </c>
      <c r="I400" s="4">
        <v>43998</v>
      </c>
      <c r="J400" s="4">
        <v>44196</v>
      </c>
      <c r="K400" s="3" t="s">
        <v>181</v>
      </c>
      <c r="L400" s="3" t="s">
        <v>456</v>
      </c>
      <c r="M400" s="9" t="s">
        <v>456</v>
      </c>
    </row>
    <row r="401" spans="1:13" ht="84.75" customHeight="1" thickTop="1" thickBot="1" x14ac:dyDescent="0.3">
      <c r="A401" s="3">
        <v>399</v>
      </c>
      <c r="B401" s="3" t="s">
        <v>977</v>
      </c>
      <c r="C401" s="3" t="s">
        <v>936</v>
      </c>
      <c r="D401" s="4">
        <v>44001</v>
      </c>
      <c r="E401" s="4" t="s">
        <v>27</v>
      </c>
      <c r="F401" s="1">
        <v>39400</v>
      </c>
      <c r="G401" s="1">
        <v>39400</v>
      </c>
      <c r="H401" s="1">
        <f t="shared" si="6"/>
        <v>0</v>
      </c>
      <c r="I401" s="4">
        <v>43992</v>
      </c>
      <c r="J401" s="4">
        <v>44196</v>
      </c>
      <c r="K401" s="3" t="s">
        <v>181</v>
      </c>
      <c r="L401" s="3" t="s">
        <v>978</v>
      </c>
      <c r="M401" s="9" t="s">
        <v>978</v>
      </c>
    </row>
    <row r="402" spans="1:13" ht="84.75" customHeight="1" thickTop="1" thickBot="1" x14ac:dyDescent="0.3">
      <c r="A402" s="3">
        <v>400</v>
      </c>
      <c r="B402" s="3" t="s">
        <v>10</v>
      </c>
      <c r="C402" s="3" t="s">
        <v>1039</v>
      </c>
      <c r="D402" s="4">
        <v>44001</v>
      </c>
      <c r="E402" s="4" t="s">
        <v>45</v>
      </c>
      <c r="F402" s="1">
        <v>1071.2</v>
      </c>
      <c r="G402" s="1">
        <v>1071.2</v>
      </c>
      <c r="H402" s="1">
        <f t="shared" si="6"/>
        <v>0</v>
      </c>
      <c r="I402" s="4">
        <v>43992</v>
      </c>
      <c r="J402" s="4">
        <v>44196</v>
      </c>
      <c r="K402" s="3" t="s">
        <v>181</v>
      </c>
      <c r="L402" s="3" t="s">
        <v>979</v>
      </c>
      <c r="M402" s="9" t="s">
        <v>979</v>
      </c>
    </row>
    <row r="403" spans="1:13" ht="84.75" customHeight="1" thickTop="1" thickBot="1" x14ac:dyDescent="0.3">
      <c r="A403" s="3">
        <v>401</v>
      </c>
      <c r="B403" s="3" t="s">
        <v>980</v>
      </c>
      <c r="C403" s="3" t="s">
        <v>1040</v>
      </c>
      <c r="D403" s="4">
        <v>44001</v>
      </c>
      <c r="E403" s="4" t="s">
        <v>50</v>
      </c>
      <c r="F403" s="1">
        <v>1228.5</v>
      </c>
      <c r="G403" s="1">
        <v>1228.5</v>
      </c>
      <c r="H403" s="1">
        <f t="shared" si="6"/>
        <v>0</v>
      </c>
      <c r="I403" s="4">
        <v>43970</v>
      </c>
      <c r="J403" s="4">
        <v>44196</v>
      </c>
      <c r="K403" s="3" t="s">
        <v>181</v>
      </c>
      <c r="L403" s="3" t="s">
        <v>981</v>
      </c>
      <c r="M403" s="9" t="s">
        <v>981</v>
      </c>
    </row>
    <row r="404" spans="1:13" ht="84.75" customHeight="1" thickTop="1" thickBot="1" x14ac:dyDescent="0.3">
      <c r="A404" s="3">
        <v>402</v>
      </c>
      <c r="B404" s="3">
        <v>8293970091</v>
      </c>
      <c r="C404" s="3" t="s">
        <v>1041</v>
      </c>
      <c r="D404" s="4">
        <v>44001</v>
      </c>
      <c r="E404" s="4" t="s">
        <v>121</v>
      </c>
      <c r="F404" s="1">
        <v>18300</v>
      </c>
      <c r="G404" s="1">
        <v>18300</v>
      </c>
      <c r="H404" s="1">
        <f t="shared" si="6"/>
        <v>0</v>
      </c>
      <c r="I404" s="4">
        <v>43970</v>
      </c>
      <c r="J404" s="4">
        <v>44196</v>
      </c>
      <c r="K404" s="3" t="s">
        <v>180</v>
      </c>
      <c r="L404" s="3" t="s">
        <v>982</v>
      </c>
      <c r="M404" s="9" t="s">
        <v>914</v>
      </c>
    </row>
    <row r="405" spans="1:13" ht="84.75" customHeight="1" thickTop="1" thickBot="1" x14ac:dyDescent="0.3">
      <c r="A405" s="3">
        <v>403</v>
      </c>
      <c r="B405" s="3" t="s">
        <v>10</v>
      </c>
      <c r="C405" s="3" t="s">
        <v>1042</v>
      </c>
      <c r="D405" s="4">
        <v>44001</v>
      </c>
      <c r="E405" s="4" t="s">
        <v>12</v>
      </c>
      <c r="F405" s="1">
        <v>644</v>
      </c>
      <c r="G405" s="1">
        <v>644</v>
      </c>
      <c r="H405" s="1">
        <f t="shared" si="6"/>
        <v>0</v>
      </c>
      <c r="I405" s="4">
        <v>43990</v>
      </c>
      <c r="J405" s="4">
        <v>44196</v>
      </c>
      <c r="K405" s="3" t="s">
        <v>181</v>
      </c>
      <c r="L405" s="3" t="s">
        <v>983</v>
      </c>
      <c r="M405" s="9" t="s">
        <v>983</v>
      </c>
    </row>
    <row r="406" spans="1:13" ht="84.75" customHeight="1" thickTop="1" thickBot="1" x14ac:dyDescent="0.3">
      <c r="A406" s="3">
        <v>404</v>
      </c>
      <c r="B406" s="3" t="s">
        <v>984</v>
      </c>
      <c r="C406" s="3" t="s">
        <v>1043</v>
      </c>
      <c r="D406" s="4">
        <v>44001</v>
      </c>
      <c r="E406" s="4" t="s">
        <v>22</v>
      </c>
      <c r="F406" s="7">
        <v>409</v>
      </c>
      <c r="G406" s="1">
        <v>0</v>
      </c>
      <c r="H406" s="1">
        <f t="shared" si="6"/>
        <v>409</v>
      </c>
      <c r="I406" s="4">
        <v>44000</v>
      </c>
      <c r="J406" s="4">
        <v>44196</v>
      </c>
      <c r="K406" s="3" t="s">
        <v>181</v>
      </c>
      <c r="L406" s="3" t="s">
        <v>985</v>
      </c>
      <c r="M406" s="9" t="s">
        <v>985</v>
      </c>
    </row>
    <row r="407" spans="1:13" ht="84.75" customHeight="1" thickTop="1" thickBot="1" x14ac:dyDescent="0.3">
      <c r="A407" s="3">
        <v>405</v>
      </c>
      <c r="B407" s="3" t="s">
        <v>10</v>
      </c>
      <c r="C407" s="3" t="s">
        <v>1044</v>
      </c>
      <c r="D407" s="4">
        <v>44004</v>
      </c>
      <c r="E407" s="4" t="s">
        <v>27</v>
      </c>
      <c r="F407" s="1">
        <v>5000</v>
      </c>
      <c r="G407" s="1">
        <v>4000</v>
      </c>
      <c r="H407" s="1">
        <f t="shared" si="6"/>
        <v>1000</v>
      </c>
      <c r="I407" s="4">
        <v>43999</v>
      </c>
      <c r="J407" s="4">
        <v>44196</v>
      </c>
      <c r="K407" s="3" t="s">
        <v>181</v>
      </c>
      <c r="L407" s="3" t="s">
        <v>986</v>
      </c>
      <c r="M407" s="9" t="s">
        <v>986</v>
      </c>
    </row>
    <row r="408" spans="1:13" ht="84.75" customHeight="1" thickTop="1" thickBot="1" x14ac:dyDescent="0.3">
      <c r="A408" s="3">
        <v>406</v>
      </c>
      <c r="B408" s="3" t="s">
        <v>987</v>
      </c>
      <c r="C408" s="3" t="s">
        <v>988</v>
      </c>
      <c r="D408" s="4">
        <v>44004</v>
      </c>
      <c r="E408" s="4" t="s">
        <v>121</v>
      </c>
      <c r="F408" s="1">
        <v>3020</v>
      </c>
      <c r="G408" s="1">
        <v>1812</v>
      </c>
      <c r="H408" s="1">
        <f t="shared" si="6"/>
        <v>1208</v>
      </c>
      <c r="I408" s="4">
        <v>43997</v>
      </c>
      <c r="J408" s="4">
        <v>44196</v>
      </c>
      <c r="K408" s="3" t="s">
        <v>181</v>
      </c>
      <c r="L408" s="3" t="s">
        <v>98</v>
      </c>
      <c r="M408" s="9" t="s">
        <v>98</v>
      </c>
    </row>
    <row r="409" spans="1:13" ht="84.75" customHeight="1" thickTop="1" thickBot="1" x14ac:dyDescent="0.3">
      <c r="A409" s="3">
        <v>407</v>
      </c>
      <c r="B409" s="3" t="s">
        <v>989</v>
      </c>
      <c r="C409" s="3" t="s">
        <v>1045</v>
      </c>
      <c r="D409" s="4">
        <v>44004</v>
      </c>
      <c r="E409" s="4" t="s">
        <v>121</v>
      </c>
      <c r="F409" s="1">
        <v>57.99</v>
      </c>
      <c r="G409" s="1">
        <v>57.99</v>
      </c>
      <c r="H409" s="1">
        <f t="shared" si="6"/>
        <v>0</v>
      </c>
      <c r="I409" s="4">
        <v>43998</v>
      </c>
      <c r="J409" s="4">
        <v>44196</v>
      </c>
      <c r="K409" s="3" t="s">
        <v>181</v>
      </c>
      <c r="L409" s="3" t="s">
        <v>990</v>
      </c>
      <c r="M409" s="9" t="s">
        <v>990</v>
      </c>
    </row>
    <row r="410" spans="1:13" ht="84.75" customHeight="1" thickTop="1" thickBot="1" x14ac:dyDescent="0.3">
      <c r="A410" s="3">
        <v>408</v>
      </c>
      <c r="B410" s="3" t="s">
        <v>991</v>
      </c>
      <c r="C410" s="3" t="s">
        <v>1046</v>
      </c>
      <c r="D410" s="4">
        <v>44004</v>
      </c>
      <c r="E410" s="4" t="s">
        <v>121</v>
      </c>
      <c r="F410" s="1">
        <v>935</v>
      </c>
      <c r="G410" s="1">
        <v>935</v>
      </c>
      <c r="H410" s="1">
        <f t="shared" si="6"/>
        <v>0</v>
      </c>
      <c r="I410" s="4">
        <v>43938</v>
      </c>
      <c r="J410" s="4">
        <v>44196</v>
      </c>
      <c r="K410" s="3" t="s">
        <v>181</v>
      </c>
      <c r="L410" s="3" t="s">
        <v>716</v>
      </c>
      <c r="M410" s="9" t="s">
        <v>716</v>
      </c>
    </row>
    <row r="411" spans="1:13" ht="84.75" customHeight="1" thickTop="1" thickBot="1" x14ac:dyDescent="0.3">
      <c r="A411" s="3">
        <v>409</v>
      </c>
      <c r="B411" s="3">
        <v>8343534611</v>
      </c>
      <c r="C411" s="3" t="s">
        <v>1047</v>
      </c>
      <c r="D411" s="4">
        <v>44005</v>
      </c>
      <c r="E411" s="4" t="s">
        <v>540</v>
      </c>
      <c r="F411" s="1">
        <v>22393</v>
      </c>
      <c r="G411" s="1">
        <v>20029.310000000001</v>
      </c>
      <c r="H411" s="1">
        <f t="shared" si="6"/>
        <v>2363.6899999999987</v>
      </c>
      <c r="I411" s="4">
        <v>44001</v>
      </c>
      <c r="J411" s="4">
        <v>44196</v>
      </c>
      <c r="K411" s="3" t="s">
        <v>181</v>
      </c>
      <c r="L411" s="3" t="s">
        <v>541</v>
      </c>
      <c r="M411" s="9" t="s">
        <v>541</v>
      </c>
    </row>
    <row r="412" spans="1:13" ht="84.75" customHeight="1" thickTop="1" thickBot="1" x14ac:dyDescent="0.3">
      <c r="A412" s="3">
        <v>410</v>
      </c>
      <c r="B412" s="3" t="s">
        <v>992</v>
      </c>
      <c r="C412" s="3" t="s">
        <v>1048</v>
      </c>
      <c r="D412" s="4">
        <v>44006</v>
      </c>
      <c r="E412" s="4" t="s">
        <v>993</v>
      </c>
      <c r="F412" s="1">
        <v>30000</v>
      </c>
      <c r="G412" s="1">
        <v>15000</v>
      </c>
      <c r="H412" s="1">
        <f t="shared" si="6"/>
        <v>15000</v>
      </c>
      <c r="I412" s="4">
        <v>44001</v>
      </c>
      <c r="J412" s="4">
        <v>44196</v>
      </c>
      <c r="K412" s="3" t="s">
        <v>181</v>
      </c>
      <c r="L412" s="3" t="s">
        <v>994</v>
      </c>
      <c r="M412" s="9" t="s">
        <v>994</v>
      </c>
    </row>
    <row r="413" spans="1:13" ht="84.75" customHeight="1" thickTop="1" thickBot="1" x14ac:dyDescent="0.3">
      <c r="A413" s="3">
        <v>411</v>
      </c>
      <c r="B413" s="3" t="s">
        <v>995</v>
      </c>
      <c r="C413" s="3" t="s">
        <v>1049</v>
      </c>
      <c r="D413" s="4">
        <v>44006</v>
      </c>
      <c r="E413" s="4" t="s">
        <v>993</v>
      </c>
      <c r="F413" s="1">
        <v>30000</v>
      </c>
      <c r="G413" s="1">
        <v>15000</v>
      </c>
      <c r="H413" s="1">
        <f t="shared" si="6"/>
        <v>15000</v>
      </c>
      <c r="I413" s="4">
        <v>43999</v>
      </c>
      <c r="J413" s="4">
        <v>44196</v>
      </c>
      <c r="K413" s="3" t="s">
        <v>181</v>
      </c>
      <c r="L413" s="3" t="s">
        <v>996</v>
      </c>
      <c r="M413" s="9" t="s">
        <v>996</v>
      </c>
    </row>
    <row r="414" spans="1:13" ht="84.75" customHeight="1" thickTop="1" thickBot="1" x14ac:dyDescent="0.3">
      <c r="A414" s="3">
        <v>412</v>
      </c>
      <c r="B414" s="3" t="s">
        <v>997</v>
      </c>
      <c r="C414" s="3" t="s">
        <v>1050</v>
      </c>
      <c r="D414" s="4">
        <v>44006</v>
      </c>
      <c r="E414" s="4" t="s">
        <v>998</v>
      </c>
      <c r="F414" s="1">
        <v>12000</v>
      </c>
      <c r="G414" s="1">
        <v>0</v>
      </c>
      <c r="H414" s="1">
        <f t="shared" si="6"/>
        <v>12000</v>
      </c>
      <c r="I414" s="4">
        <v>44002</v>
      </c>
      <c r="J414" s="4">
        <v>44196</v>
      </c>
      <c r="K414" s="3" t="s">
        <v>181</v>
      </c>
      <c r="L414" s="3" t="s">
        <v>999</v>
      </c>
      <c r="M414" s="9" t="s">
        <v>1000</v>
      </c>
    </row>
    <row r="415" spans="1:13" ht="84.75" customHeight="1" thickTop="1" thickBot="1" x14ac:dyDescent="0.3">
      <c r="A415" s="3">
        <v>413</v>
      </c>
      <c r="B415" s="3" t="s">
        <v>10</v>
      </c>
      <c r="C415" s="3" t="s">
        <v>1051</v>
      </c>
      <c r="D415" s="4">
        <v>44006</v>
      </c>
      <c r="E415" s="4" t="s">
        <v>45</v>
      </c>
      <c r="F415" s="1">
        <v>6000</v>
      </c>
      <c r="G415" s="1">
        <v>5374.98</v>
      </c>
      <c r="H415" s="1">
        <f t="shared" si="6"/>
        <v>625.02000000000044</v>
      </c>
      <c r="I415" s="4">
        <v>44004</v>
      </c>
      <c r="J415" s="4">
        <v>44196</v>
      </c>
      <c r="K415" s="3" t="s">
        <v>181</v>
      </c>
      <c r="L415" s="3" t="s">
        <v>1001</v>
      </c>
      <c r="M415" s="9" t="s">
        <v>1001</v>
      </c>
    </row>
    <row r="416" spans="1:13" ht="84.75" customHeight="1" thickTop="1" thickBot="1" x14ac:dyDescent="0.3">
      <c r="A416" s="3">
        <v>414</v>
      </c>
      <c r="B416" s="3" t="s">
        <v>10</v>
      </c>
      <c r="C416" s="3" t="s">
        <v>1052</v>
      </c>
      <c r="D416" s="4">
        <v>44006</v>
      </c>
      <c r="E416" s="4" t="s">
        <v>45</v>
      </c>
      <c r="F416" s="1">
        <v>2520</v>
      </c>
      <c r="G416" s="1">
        <v>2412</v>
      </c>
      <c r="H416" s="1">
        <f t="shared" si="6"/>
        <v>108</v>
      </c>
      <c r="I416" s="4">
        <v>44004</v>
      </c>
      <c r="J416" s="4">
        <v>44196</v>
      </c>
      <c r="K416" s="3" t="s">
        <v>181</v>
      </c>
      <c r="L416" s="3" t="s">
        <v>1002</v>
      </c>
      <c r="M416" s="9" t="s">
        <v>1002</v>
      </c>
    </row>
    <row r="417" spans="1:13" ht="84.75" customHeight="1" thickTop="1" thickBot="1" x14ac:dyDescent="0.3">
      <c r="A417" s="3">
        <v>415</v>
      </c>
      <c r="B417" s="3">
        <v>8324235009</v>
      </c>
      <c r="C417" s="3" t="s">
        <v>1053</v>
      </c>
      <c r="D417" s="4">
        <v>44006</v>
      </c>
      <c r="E417" s="4" t="s">
        <v>14</v>
      </c>
      <c r="F417" s="1">
        <v>116400</v>
      </c>
      <c r="G417" s="1">
        <v>116400</v>
      </c>
      <c r="H417" s="1">
        <f t="shared" si="6"/>
        <v>0</v>
      </c>
      <c r="I417" s="4">
        <v>44004</v>
      </c>
      <c r="J417" s="4">
        <v>44561</v>
      </c>
      <c r="K417" s="3" t="s">
        <v>180</v>
      </c>
      <c r="L417" s="3" t="s">
        <v>1003</v>
      </c>
      <c r="M417" s="9" t="s">
        <v>1004</v>
      </c>
    </row>
    <row r="418" spans="1:13" ht="84.75" customHeight="1" thickTop="1" thickBot="1" x14ac:dyDescent="0.3">
      <c r="A418" s="3">
        <v>416</v>
      </c>
      <c r="B418" s="3" t="s">
        <v>1005</v>
      </c>
      <c r="C418" s="3" t="s">
        <v>1062</v>
      </c>
      <c r="D418" s="4">
        <v>44006</v>
      </c>
      <c r="E418" s="4" t="s">
        <v>27</v>
      </c>
      <c r="F418" s="1">
        <v>11500</v>
      </c>
      <c r="G418" s="1">
        <v>11500</v>
      </c>
      <c r="H418" s="1">
        <f t="shared" si="6"/>
        <v>0</v>
      </c>
      <c r="I418" s="4">
        <v>44000</v>
      </c>
      <c r="J418" s="4">
        <v>44196</v>
      </c>
      <c r="K418" s="3" t="s">
        <v>181</v>
      </c>
      <c r="L418" s="3" t="s">
        <v>1006</v>
      </c>
      <c r="M418" s="9" t="s">
        <v>1006</v>
      </c>
    </row>
    <row r="419" spans="1:13" ht="84.75" customHeight="1" thickTop="1" thickBot="1" x14ac:dyDescent="0.3">
      <c r="A419" s="3">
        <v>417</v>
      </c>
      <c r="B419" s="3" t="s">
        <v>1007</v>
      </c>
      <c r="C419" s="3" t="s">
        <v>1054</v>
      </c>
      <c r="D419" s="4">
        <v>44006</v>
      </c>
      <c r="E419" s="4" t="s">
        <v>27</v>
      </c>
      <c r="F419" s="1">
        <v>33400</v>
      </c>
      <c r="G419" s="1">
        <v>33400</v>
      </c>
      <c r="H419" s="1">
        <f t="shared" si="6"/>
        <v>0</v>
      </c>
      <c r="I419" s="4">
        <v>44000</v>
      </c>
      <c r="J419" s="4">
        <v>44196</v>
      </c>
      <c r="K419" s="3" t="s">
        <v>181</v>
      </c>
      <c r="L419" s="3" t="s">
        <v>202</v>
      </c>
      <c r="M419" s="9" t="s">
        <v>202</v>
      </c>
    </row>
    <row r="420" spans="1:13" ht="84.75" customHeight="1" thickTop="1" thickBot="1" x14ac:dyDescent="0.3">
      <c r="A420" s="3">
        <v>418</v>
      </c>
      <c r="B420" s="3" t="s">
        <v>1008</v>
      </c>
      <c r="C420" s="3" t="s">
        <v>1055</v>
      </c>
      <c r="D420" s="4">
        <v>44006</v>
      </c>
      <c r="E420" s="4" t="s">
        <v>27</v>
      </c>
      <c r="F420" s="1">
        <v>38500</v>
      </c>
      <c r="G420" s="1">
        <v>38500</v>
      </c>
      <c r="H420" s="1">
        <f t="shared" si="6"/>
        <v>0</v>
      </c>
      <c r="I420" s="4">
        <v>44000</v>
      </c>
      <c r="J420" s="4">
        <v>44196</v>
      </c>
      <c r="K420" s="3" t="s">
        <v>181</v>
      </c>
      <c r="L420" s="3" t="s">
        <v>1009</v>
      </c>
      <c r="M420" s="9" t="s">
        <v>1009</v>
      </c>
    </row>
    <row r="421" spans="1:13" ht="84.75" customHeight="1" thickTop="1" thickBot="1" x14ac:dyDescent="0.3">
      <c r="A421" s="3">
        <v>419</v>
      </c>
      <c r="B421" s="3" t="s">
        <v>1010</v>
      </c>
      <c r="C421" s="3" t="s">
        <v>1063</v>
      </c>
      <c r="D421" s="4">
        <v>44007</v>
      </c>
      <c r="E421" s="4" t="s">
        <v>188</v>
      </c>
      <c r="F421" s="1">
        <v>17500</v>
      </c>
      <c r="G421" s="1">
        <v>5200</v>
      </c>
      <c r="H421" s="1">
        <f t="shared" si="6"/>
        <v>12300</v>
      </c>
      <c r="I421" s="4">
        <v>44004</v>
      </c>
      <c r="J421" s="4">
        <v>44196</v>
      </c>
      <c r="K421" s="3" t="s">
        <v>181</v>
      </c>
      <c r="L421" s="3" t="s">
        <v>1011</v>
      </c>
      <c r="M421" s="9" t="s">
        <v>1011</v>
      </c>
    </row>
    <row r="422" spans="1:13" ht="84.75" customHeight="1" thickTop="1" thickBot="1" x14ac:dyDescent="0.3">
      <c r="A422" s="3">
        <v>420</v>
      </c>
      <c r="B422" s="3" t="s">
        <v>1012</v>
      </c>
      <c r="C422" s="3" t="s">
        <v>1056</v>
      </c>
      <c r="D422" s="4">
        <v>44008</v>
      </c>
      <c r="E422" s="4" t="s">
        <v>57</v>
      </c>
      <c r="F422" s="1">
        <v>17025.68</v>
      </c>
      <c r="G422" s="1">
        <v>16949</v>
      </c>
      <c r="H422" s="1">
        <f t="shared" si="6"/>
        <v>76.680000000000291</v>
      </c>
      <c r="I422" s="4">
        <v>43998</v>
      </c>
      <c r="J422" s="4">
        <v>44196</v>
      </c>
      <c r="K422" s="3" t="s">
        <v>180</v>
      </c>
      <c r="L422" s="3" t="s">
        <v>1013</v>
      </c>
      <c r="M422" s="9" t="s">
        <v>1014</v>
      </c>
    </row>
    <row r="423" spans="1:13" ht="84.75" customHeight="1" thickTop="1" thickBot="1" x14ac:dyDescent="0.3">
      <c r="A423" s="3">
        <v>421</v>
      </c>
      <c r="B423" s="3" t="s">
        <v>1015</v>
      </c>
      <c r="C423" s="3" t="s">
        <v>1057</v>
      </c>
      <c r="D423" s="4">
        <v>44008</v>
      </c>
      <c r="E423" s="4" t="s">
        <v>45</v>
      </c>
      <c r="F423" s="1">
        <v>35900</v>
      </c>
      <c r="G423" s="1">
        <v>23900</v>
      </c>
      <c r="H423" s="1">
        <f t="shared" si="6"/>
        <v>12000</v>
      </c>
      <c r="I423" s="4">
        <v>44006</v>
      </c>
      <c r="J423" s="4">
        <v>44196</v>
      </c>
      <c r="K423" s="3" t="s">
        <v>181</v>
      </c>
      <c r="L423" s="3" t="s">
        <v>141</v>
      </c>
      <c r="M423" s="9" t="s">
        <v>141</v>
      </c>
    </row>
    <row r="424" spans="1:13" ht="84.75" customHeight="1" thickTop="1" thickBot="1" x14ac:dyDescent="0.3">
      <c r="A424" s="3">
        <v>422</v>
      </c>
      <c r="B424" s="3" t="s">
        <v>108</v>
      </c>
      <c r="C424" s="3" t="s">
        <v>1058</v>
      </c>
      <c r="D424" s="4">
        <v>44008</v>
      </c>
      <c r="E424" s="4" t="s">
        <v>83</v>
      </c>
      <c r="F424" s="1">
        <v>350</v>
      </c>
      <c r="G424" s="1">
        <v>350</v>
      </c>
      <c r="H424" s="1">
        <f t="shared" si="6"/>
        <v>0</v>
      </c>
      <c r="I424" s="4">
        <v>44006</v>
      </c>
      <c r="J424" s="4">
        <v>44196</v>
      </c>
      <c r="K424" s="3" t="s">
        <v>181</v>
      </c>
      <c r="L424" s="3" t="s">
        <v>110</v>
      </c>
      <c r="M424" s="9" t="s">
        <v>110</v>
      </c>
    </row>
    <row r="425" spans="1:13" ht="84.75" customHeight="1" thickTop="1" thickBot="1" x14ac:dyDescent="0.3">
      <c r="A425" s="3">
        <v>423</v>
      </c>
      <c r="B425" s="3" t="s">
        <v>1016</v>
      </c>
      <c r="C425" s="3" t="s">
        <v>1059</v>
      </c>
      <c r="D425" s="4">
        <v>44012</v>
      </c>
      <c r="E425" s="4" t="s">
        <v>12</v>
      </c>
      <c r="F425" s="1">
        <v>2100</v>
      </c>
      <c r="G425" s="1">
        <v>2100</v>
      </c>
      <c r="H425" s="1">
        <f t="shared" si="6"/>
        <v>0</v>
      </c>
      <c r="I425" s="4">
        <v>43993</v>
      </c>
      <c r="J425" s="4">
        <v>44196</v>
      </c>
      <c r="K425" s="3" t="s">
        <v>181</v>
      </c>
      <c r="L425" s="3" t="s">
        <v>1017</v>
      </c>
      <c r="M425" s="9" t="s">
        <v>1017</v>
      </c>
    </row>
    <row r="426" spans="1:13" ht="84.75" customHeight="1" thickTop="1" thickBot="1" x14ac:dyDescent="0.3">
      <c r="A426" s="3">
        <v>424</v>
      </c>
      <c r="B426" s="3" t="s">
        <v>10</v>
      </c>
      <c r="C426" s="3" t="s">
        <v>1060</v>
      </c>
      <c r="D426" s="4">
        <v>44012</v>
      </c>
      <c r="E426" s="4" t="s">
        <v>12</v>
      </c>
      <c r="F426" s="1">
        <v>980</v>
      </c>
      <c r="G426" s="1">
        <v>980</v>
      </c>
      <c r="H426" s="1">
        <f t="shared" si="6"/>
        <v>0</v>
      </c>
      <c r="I426" s="4">
        <v>44012</v>
      </c>
      <c r="J426" s="4">
        <v>44196</v>
      </c>
      <c r="K426" s="3" t="s">
        <v>181</v>
      </c>
      <c r="L426" s="3" t="s">
        <v>137</v>
      </c>
      <c r="M426" s="9" t="s">
        <v>137</v>
      </c>
    </row>
    <row r="427" spans="1:13" ht="84.75" customHeight="1" thickTop="1" thickBot="1" x14ac:dyDescent="0.3">
      <c r="A427" s="3">
        <v>425</v>
      </c>
      <c r="B427" s="3" t="s">
        <v>10</v>
      </c>
      <c r="C427" s="3" t="s">
        <v>1061</v>
      </c>
      <c r="D427" s="4">
        <v>44012</v>
      </c>
      <c r="E427" s="4" t="s">
        <v>45</v>
      </c>
      <c r="F427" s="1">
        <v>1460</v>
      </c>
      <c r="G427" s="1">
        <v>1033.92</v>
      </c>
      <c r="H427" s="1">
        <f t="shared" si="6"/>
        <v>426.07999999999993</v>
      </c>
      <c r="I427" s="4">
        <v>43986</v>
      </c>
      <c r="J427" s="4">
        <v>44196</v>
      </c>
      <c r="K427" s="3" t="s">
        <v>181</v>
      </c>
      <c r="L427" s="3" t="s">
        <v>1018</v>
      </c>
      <c r="M427" s="9" t="s">
        <v>1018</v>
      </c>
    </row>
    <row r="428" spans="1:13" ht="84.75" customHeight="1" thickTop="1" thickBot="1" x14ac:dyDescent="0.3">
      <c r="A428" s="3">
        <v>426</v>
      </c>
      <c r="B428" s="10" t="s">
        <v>18</v>
      </c>
      <c r="C428" s="10" t="s">
        <v>832</v>
      </c>
      <c r="D428" s="11">
        <v>44013</v>
      </c>
      <c r="E428" s="11" t="s">
        <v>19</v>
      </c>
      <c r="F428" s="12">
        <v>21536</v>
      </c>
      <c r="G428" s="12">
        <v>21536</v>
      </c>
      <c r="H428" s="1">
        <f t="shared" si="6"/>
        <v>0</v>
      </c>
      <c r="I428" s="11">
        <v>44013</v>
      </c>
      <c r="J428" s="11">
        <v>44196</v>
      </c>
      <c r="K428" s="10" t="s">
        <v>181</v>
      </c>
      <c r="L428" s="10" t="s">
        <v>20</v>
      </c>
      <c r="M428" s="13" t="s">
        <v>20</v>
      </c>
    </row>
    <row r="429" spans="1:13" ht="84.75" customHeight="1" thickTop="1" thickBot="1" x14ac:dyDescent="0.3">
      <c r="A429" s="3">
        <v>427</v>
      </c>
      <c r="B429" s="14" t="s">
        <v>1114</v>
      </c>
      <c r="C429" s="14" t="s">
        <v>1115</v>
      </c>
      <c r="D429" s="5">
        <v>44013</v>
      </c>
      <c r="E429" s="5" t="s">
        <v>27</v>
      </c>
      <c r="F429" s="15">
        <v>36500</v>
      </c>
      <c r="G429" s="15">
        <v>36350</v>
      </c>
      <c r="H429" s="1">
        <f t="shared" si="6"/>
        <v>150</v>
      </c>
      <c r="I429" s="5">
        <v>44005</v>
      </c>
      <c r="J429" s="5">
        <v>44196</v>
      </c>
      <c r="K429" s="14" t="s">
        <v>181</v>
      </c>
      <c r="L429" s="14" t="s">
        <v>1116</v>
      </c>
      <c r="M429" s="16" t="s">
        <v>1116</v>
      </c>
    </row>
    <row r="430" spans="1:13" ht="84.75" customHeight="1" thickTop="1" thickBot="1" x14ac:dyDescent="0.3">
      <c r="A430" s="3">
        <v>428</v>
      </c>
      <c r="B430" s="14" t="s">
        <v>1117</v>
      </c>
      <c r="C430" s="14" t="s">
        <v>1118</v>
      </c>
      <c r="D430" s="5">
        <v>44013</v>
      </c>
      <c r="E430" s="5" t="s">
        <v>27</v>
      </c>
      <c r="F430" s="15">
        <v>32500</v>
      </c>
      <c r="G430" s="15">
        <v>32500</v>
      </c>
      <c r="H430" s="1">
        <f t="shared" si="6"/>
        <v>0</v>
      </c>
      <c r="I430" s="5">
        <v>44007</v>
      </c>
      <c r="J430" s="5">
        <v>44196</v>
      </c>
      <c r="K430" s="14" t="s">
        <v>181</v>
      </c>
      <c r="L430" s="14" t="s">
        <v>831</v>
      </c>
      <c r="M430" s="16" t="s">
        <v>831</v>
      </c>
    </row>
    <row r="431" spans="1:13" ht="84.75" customHeight="1" thickTop="1" thickBot="1" x14ac:dyDescent="0.3">
      <c r="A431" s="3">
        <v>429</v>
      </c>
      <c r="B431" s="14" t="s">
        <v>1119</v>
      </c>
      <c r="C431" s="14" t="s">
        <v>1120</v>
      </c>
      <c r="D431" s="5">
        <v>44013</v>
      </c>
      <c r="E431" s="5" t="s">
        <v>27</v>
      </c>
      <c r="F431" s="15">
        <v>30000</v>
      </c>
      <c r="G431" s="15">
        <v>30000</v>
      </c>
      <c r="H431" s="1">
        <f t="shared" si="6"/>
        <v>0</v>
      </c>
      <c r="I431" s="5">
        <v>44005</v>
      </c>
      <c r="J431" s="5">
        <v>44196</v>
      </c>
      <c r="K431" s="14" t="s">
        <v>181</v>
      </c>
      <c r="L431" s="14" t="s">
        <v>1121</v>
      </c>
      <c r="M431" s="16" t="s">
        <v>1121</v>
      </c>
    </row>
    <row r="432" spans="1:13" ht="84.75" customHeight="1" thickTop="1" thickBot="1" x14ac:dyDescent="0.3">
      <c r="A432" s="3">
        <v>430</v>
      </c>
      <c r="B432" s="14" t="s">
        <v>1122</v>
      </c>
      <c r="C432" s="14" t="s">
        <v>1123</v>
      </c>
      <c r="D432" s="5">
        <v>44013</v>
      </c>
      <c r="E432" s="5" t="s">
        <v>27</v>
      </c>
      <c r="F432" s="15">
        <v>9590</v>
      </c>
      <c r="G432" s="15">
        <v>9590</v>
      </c>
      <c r="H432" s="1">
        <f t="shared" si="6"/>
        <v>0</v>
      </c>
      <c r="I432" s="5">
        <v>44006</v>
      </c>
      <c r="J432" s="5">
        <v>44196</v>
      </c>
      <c r="K432" s="14" t="s">
        <v>181</v>
      </c>
      <c r="L432" s="14" t="s">
        <v>1124</v>
      </c>
      <c r="M432" s="16" t="s">
        <v>1124</v>
      </c>
    </row>
    <row r="433" spans="1:13" ht="84.75" customHeight="1" thickTop="1" thickBot="1" x14ac:dyDescent="0.3">
      <c r="A433" s="3">
        <v>431</v>
      </c>
      <c r="B433" s="14" t="s">
        <v>1125</v>
      </c>
      <c r="C433" s="14" t="s">
        <v>1126</v>
      </c>
      <c r="D433" s="5">
        <v>44013</v>
      </c>
      <c r="E433" s="5" t="s">
        <v>27</v>
      </c>
      <c r="F433" s="15">
        <v>39700</v>
      </c>
      <c r="G433" s="15">
        <v>39700</v>
      </c>
      <c r="H433" s="1">
        <f t="shared" si="6"/>
        <v>0</v>
      </c>
      <c r="I433" s="5">
        <v>44005</v>
      </c>
      <c r="J433" s="5">
        <v>44196</v>
      </c>
      <c r="K433" s="14" t="s">
        <v>181</v>
      </c>
      <c r="L433" s="14" t="s">
        <v>1127</v>
      </c>
      <c r="M433" s="16" t="s">
        <v>1127</v>
      </c>
    </row>
    <row r="434" spans="1:13" ht="84.75" customHeight="1" thickTop="1" thickBot="1" x14ac:dyDescent="0.3">
      <c r="A434" s="3">
        <v>432</v>
      </c>
      <c r="B434" s="14" t="s">
        <v>1128</v>
      </c>
      <c r="C434" s="14" t="s">
        <v>1129</v>
      </c>
      <c r="D434" s="5">
        <v>44013</v>
      </c>
      <c r="E434" s="5" t="s">
        <v>344</v>
      </c>
      <c r="F434" s="15">
        <v>17000</v>
      </c>
      <c r="G434" s="15">
        <v>17000</v>
      </c>
      <c r="H434" s="1">
        <f t="shared" si="6"/>
        <v>0</v>
      </c>
      <c r="I434" s="5">
        <v>44012</v>
      </c>
      <c r="J434" s="5">
        <v>44196</v>
      </c>
      <c r="K434" s="14" t="s">
        <v>181</v>
      </c>
      <c r="L434" s="14" t="s">
        <v>1130</v>
      </c>
      <c r="M434" s="16" t="s">
        <v>1130</v>
      </c>
    </row>
    <row r="435" spans="1:13" ht="84.75" customHeight="1" thickTop="1" thickBot="1" x14ac:dyDescent="0.3">
      <c r="A435" s="3">
        <v>433</v>
      </c>
      <c r="B435" s="10" t="s">
        <v>1131</v>
      </c>
      <c r="C435" s="10" t="s">
        <v>1132</v>
      </c>
      <c r="D435" s="11">
        <v>44015</v>
      </c>
      <c r="E435" s="11" t="s">
        <v>998</v>
      </c>
      <c r="F435" s="12">
        <v>2000</v>
      </c>
      <c r="G435" s="12">
        <v>2000</v>
      </c>
      <c r="H435" s="1">
        <f t="shared" si="6"/>
        <v>0</v>
      </c>
      <c r="I435" s="11">
        <v>44014</v>
      </c>
      <c r="J435" s="11">
        <v>44196</v>
      </c>
      <c r="K435" s="10" t="s">
        <v>181</v>
      </c>
      <c r="L435" s="10" t="s">
        <v>40</v>
      </c>
      <c r="M435" s="13" t="s">
        <v>40</v>
      </c>
    </row>
    <row r="436" spans="1:13" ht="84.75" customHeight="1" thickTop="1" thickBot="1" x14ac:dyDescent="0.3">
      <c r="A436" s="3">
        <v>434</v>
      </c>
      <c r="B436" s="10" t="s">
        <v>1133</v>
      </c>
      <c r="C436" s="10" t="s">
        <v>1134</v>
      </c>
      <c r="D436" s="11">
        <v>44018</v>
      </c>
      <c r="E436" s="11" t="s">
        <v>344</v>
      </c>
      <c r="F436" s="12">
        <v>12200</v>
      </c>
      <c r="G436" s="12">
        <v>12200</v>
      </c>
      <c r="H436" s="1">
        <f t="shared" si="6"/>
        <v>0</v>
      </c>
      <c r="I436" s="11">
        <v>44014</v>
      </c>
      <c r="J436" s="11">
        <v>44196</v>
      </c>
      <c r="K436" s="10" t="s">
        <v>181</v>
      </c>
      <c r="L436" s="10" t="s">
        <v>1135</v>
      </c>
      <c r="M436" s="13" t="s">
        <v>1135</v>
      </c>
    </row>
    <row r="437" spans="1:13" ht="84.75" customHeight="1" thickTop="1" thickBot="1" x14ac:dyDescent="0.3">
      <c r="A437" s="3">
        <v>435</v>
      </c>
      <c r="B437" s="10" t="s">
        <v>1136</v>
      </c>
      <c r="C437" s="10" t="s">
        <v>1137</v>
      </c>
      <c r="D437" s="11">
        <v>44018</v>
      </c>
      <c r="E437" s="11" t="s">
        <v>121</v>
      </c>
      <c r="F437" s="12">
        <v>4802</v>
      </c>
      <c r="G437" s="12">
        <v>0</v>
      </c>
      <c r="H437" s="1">
        <f t="shared" si="6"/>
        <v>4802</v>
      </c>
      <c r="I437" s="11">
        <v>44000</v>
      </c>
      <c r="J437" s="11">
        <v>44196</v>
      </c>
      <c r="K437" s="10" t="s">
        <v>180</v>
      </c>
      <c r="L437" s="10" t="s">
        <v>1138</v>
      </c>
      <c r="M437" s="13" t="s">
        <v>1139</v>
      </c>
    </row>
    <row r="438" spans="1:13" ht="84.75" customHeight="1" thickTop="1" thickBot="1" x14ac:dyDescent="0.3">
      <c r="A438" s="3">
        <v>436</v>
      </c>
      <c r="B438" s="10" t="s">
        <v>1140</v>
      </c>
      <c r="C438" s="10" t="s">
        <v>1141</v>
      </c>
      <c r="D438" s="11">
        <v>44018</v>
      </c>
      <c r="E438" s="11" t="s">
        <v>57</v>
      </c>
      <c r="F438" s="12">
        <v>813.75</v>
      </c>
      <c r="G438" s="12">
        <v>813.75</v>
      </c>
      <c r="H438" s="1">
        <f t="shared" si="6"/>
        <v>0</v>
      </c>
      <c r="I438" s="11">
        <v>44015</v>
      </c>
      <c r="J438" s="11">
        <v>44196</v>
      </c>
      <c r="K438" s="10" t="s">
        <v>181</v>
      </c>
      <c r="L438" s="10" t="s">
        <v>1142</v>
      </c>
      <c r="M438" s="13" t="s">
        <v>1142</v>
      </c>
    </row>
    <row r="439" spans="1:13" ht="84.75" customHeight="1" thickTop="1" thickBot="1" x14ac:dyDescent="0.3">
      <c r="A439" s="3">
        <v>437</v>
      </c>
      <c r="B439" s="10" t="s">
        <v>1143</v>
      </c>
      <c r="C439" s="10" t="s">
        <v>1144</v>
      </c>
      <c r="D439" s="11">
        <v>44019</v>
      </c>
      <c r="E439" s="11" t="s">
        <v>27</v>
      </c>
      <c r="F439" s="12">
        <v>1100</v>
      </c>
      <c r="G439" s="12">
        <v>1100</v>
      </c>
      <c r="H439" s="1">
        <f t="shared" si="6"/>
        <v>0</v>
      </c>
      <c r="I439" s="11">
        <v>44018</v>
      </c>
      <c r="J439" s="11">
        <v>44196</v>
      </c>
      <c r="K439" s="10" t="s">
        <v>181</v>
      </c>
      <c r="L439" s="10" t="s">
        <v>1145</v>
      </c>
      <c r="M439" s="13" t="s">
        <v>1145</v>
      </c>
    </row>
    <row r="440" spans="1:13" ht="84.75" customHeight="1" thickTop="1" thickBot="1" x14ac:dyDescent="0.3">
      <c r="A440" s="3">
        <v>438</v>
      </c>
      <c r="B440" s="10" t="s">
        <v>1146</v>
      </c>
      <c r="C440" s="10" t="s">
        <v>1147</v>
      </c>
      <c r="D440" s="11">
        <v>44019</v>
      </c>
      <c r="E440" s="11" t="s">
        <v>27</v>
      </c>
      <c r="F440" s="12">
        <v>39500</v>
      </c>
      <c r="G440" s="12">
        <v>39500</v>
      </c>
      <c r="H440" s="1">
        <f t="shared" si="6"/>
        <v>0</v>
      </c>
      <c r="I440" s="11">
        <v>44018</v>
      </c>
      <c r="J440" s="11">
        <v>44196</v>
      </c>
      <c r="K440" s="10" t="s">
        <v>181</v>
      </c>
      <c r="L440" s="10" t="s">
        <v>1148</v>
      </c>
      <c r="M440" s="13" t="s">
        <v>1148</v>
      </c>
    </row>
    <row r="441" spans="1:13" ht="84.75" customHeight="1" thickTop="1" thickBot="1" x14ac:dyDescent="0.3">
      <c r="A441" s="3">
        <v>439</v>
      </c>
      <c r="B441" s="10" t="s">
        <v>1149</v>
      </c>
      <c r="C441" s="10" t="s">
        <v>1150</v>
      </c>
      <c r="D441" s="11">
        <v>44019</v>
      </c>
      <c r="E441" s="11" t="s">
        <v>27</v>
      </c>
      <c r="F441" s="12">
        <v>38300</v>
      </c>
      <c r="G441" s="12">
        <v>38300</v>
      </c>
      <c r="H441" s="1">
        <f t="shared" si="6"/>
        <v>0</v>
      </c>
      <c r="I441" s="11">
        <v>44018</v>
      </c>
      <c r="J441" s="11">
        <v>44196</v>
      </c>
      <c r="K441" s="10" t="s">
        <v>181</v>
      </c>
      <c r="L441" s="10" t="s">
        <v>1151</v>
      </c>
      <c r="M441" s="13" t="s">
        <v>1151</v>
      </c>
    </row>
    <row r="442" spans="1:13" ht="84.75" customHeight="1" thickTop="1" thickBot="1" x14ac:dyDescent="0.3">
      <c r="A442" s="3">
        <v>440</v>
      </c>
      <c r="B442" s="10" t="s">
        <v>1152</v>
      </c>
      <c r="C442" s="10" t="s">
        <v>1153</v>
      </c>
      <c r="D442" s="11">
        <v>44019</v>
      </c>
      <c r="E442" s="11" t="s">
        <v>27</v>
      </c>
      <c r="F442" s="12">
        <v>20000</v>
      </c>
      <c r="G442" s="12">
        <v>20000</v>
      </c>
      <c r="H442" s="1">
        <f t="shared" si="6"/>
        <v>0</v>
      </c>
      <c r="I442" s="11">
        <v>44014</v>
      </c>
      <c r="J442" s="11">
        <v>44196</v>
      </c>
      <c r="K442" s="10" t="s">
        <v>181</v>
      </c>
      <c r="L442" s="10" t="s">
        <v>1154</v>
      </c>
      <c r="M442" s="13" t="s">
        <v>1154</v>
      </c>
    </row>
    <row r="443" spans="1:13" ht="84.75" customHeight="1" thickTop="1" thickBot="1" x14ac:dyDescent="0.3">
      <c r="A443" s="3">
        <v>441</v>
      </c>
      <c r="B443" s="10" t="s">
        <v>1155</v>
      </c>
      <c r="C443" s="10" t="s">
        <v>1156</v>
      </c>
      <c r="D443" s="11">
        <v>44019</v>
      </c>
      <c r="E443" s="11" t="s">
        <v>27</v>
      </c>
      <c r="F443" s="12">
        <v>7000</v>
      </c>
      <c r="G443" s="12">
        <v>7000</v>
      </c>
      <c r="H443" s="1">
        <f t="shared" si="6"/>
        <v>0</v>
      </c>
      <c r="I443" s="11">
        <v>44012</v>
      </c>
      <c r="J443" s="11">
        <v>44196</v>
      </c>
      <c r="K443" s="10" t="s">
        <v>181</v>
      </c>
      <c r="L443" s="10" t="s">
        <v>1157</v>
      </c>
      <c r="M443" s="13" t="s">
        <v>1157</v>
      </c>
    </row>
    <row r="444" spans="1:13" ht="84.75" customHeight="1" thickTop="1" thickBot="1" x14ac:dyDescent="0.3">
      <c r="A444" s="3">
        <v>442</v>
      </c>
      <c r="B444" s="10" t="s">
        <v>1158</v>
      </c>
      <c r="C444" s="10" t="s">
        <v>1159</v>
      </c>
      <c r="D444" s="11">
        <v>44019</v>
      </c>
      <c r="E444" s="11" t="s">
        <v>27</v>
      </c>
      <c r="F444" s="12">
        <v>1500</v>
      </c>
      <c r="G444" s="12">
        <v>1500</v>
      </c>
      <c r="H444" s="1">
        <f t="shared" si="6"/>
        <v>0</v>
      </c>
      <c r="I444" s="11">
        <v>44014</v>
      </c>
      <c r="J444" s="11" t="s">
        <v>1160</v>
      </c>
      <c r="K444" s="10" t="s">
        <v>181</v>
      </c>
      <c r="L444" s="10" t="s">
        <v>1161</v>
      </c>
      <c r="M444" s="13" t="s">
        <v>1161</v>
      </c>
    </row>
    <row r="445" spans="1:13" ht="84.75" customHeight="1" thickTop="1" thickBot="1" x14ac:dyDescent="0.3">
      <c r="A445" s="3">
        <v>443</v>
      </c>
      <c r="B445" s="10" t="s">
        <v>1162</v>
      </c>
      <c r="C445" s="10" t="s">
        <v>1159</v>
      </c>
      <c r="D445" s="11">
        <v>44019</v>
      </c>
      <c r="E445" s="11" t="s">
        <v>27</v>
      </c>
      <c r="F445" s="12">
        <v>10500</v>
      </c>
      <c r="G445" s="12">
        <v>10500</v>
      </c>
      <c r="H445" s="1">
        <f t="shared" si="6"/>
        <v>0</v>
      </c>
      <c r="I445" s="11">
        <v>44014</v>
      </c>
      <c r="J445" s="11">
        <v>44196</v>
      </c>
      <c r="K445" s="10" t="s">
        <v>181</v>
      </c>
      <c r="L445" s="10" t="s">
        <v>1163</v>
      </c>
      <c r="M445" s="13" t="s">
        <v>1163</v>
      </c>
    </row>
    <row r="446" spans="1:13" ht="84.75" customHeight="1" thickTop="1" thickBot="1" x14ac:dyDescent="0.3">
      <c r="A446" s="3">
        <v>444</v>
      </c>
      <c r="B446" s="10" t="s">
        <v>1164</v>
      </c>
      <c r="C446" s="10" t="s">
        <v>1165</v>
      </c>
      <c r="D446" s="11">
        <v>44019</v>
      </c>
      <c r="E446" s="11" t="s">
        <v>27</v>
      </c>
      <c r="F446" s="12">
        <v>2100</v>
      </c>
      <c r="G446" s="12">
        <v>0</v>
      </c>
      <c r="H446" s="1">
        <f t="shared" si="6"/>
        <v>2100</v>
      </c>
      <c r="I446" s="11">
        <v>44013</v>
      </c>
      <c r="J446" s="11">
        <v>44196</v>
      </c>
      <c r="K446" s="10" t="s">
        <v>181</v>
      </c>
      <c r="L446" s="10" t="s">
        <v>1166</v>
      </c>
      <c r="M446" s="13" t="s">
        <v>1166</v>
      </c>
    </row>
    <row r="447" spans="1:13" ht="84.75" customHeight="1" thickTop="1" thickBot="1" x14ac:dyDescent="0.3">
      <c r="A447" s="3">
        <v>445</v>
      </c>
      <c r="B447" s="10" t="s">
        <v>1167</v>
      </c>
      <c r="C447" s="10" t="s">
        <v>1168</v>
      </c>
      <c r="D447" s="11">
        <v>44019</v>
      </c>
      <c r="E447" s="11" t="s">
        <v>50</v>
      </c>
      <c r="F447" s="12">
        <v>4680</v>
      </c>
      <c r="G447" s="12">
        <v>3149.63</v>
      </c>
      <c r="H447" s="1">
        <f t="shared" si="6"/>
        <v>1530.37</v>
      </c>
      <c r="I447" s="11">
        <v>44018</v>
      </c>
      <c r="J447" s="11">
        <v>44196</v>
      </c>
      <c r="K447" s="10" t="s">
        <v>181</v>
      </c>
      <c r="L447" s="10" t="s">
        <v>1169</v>
      </c>
      <c r="M447" s="13" t="s">
        <v>1169</v>
      </c>
    </row>
    <row r="448" spans="1:13" ht="84.75" customHeight="1" thickTop="1" thickBot="1" x14ac:dyDescent="0.3">
      <c r="A448" s="3">
        <v>446</v>
      </c>
      <c r="B448" s="10" t="s">
        <v>1170</v>
      </c>
      <c r="C448" s="10" t="s">
        <v>1555</v>
      </c>
      <c r="D448" s="11">
        <v>44020</v>
      </c>
      <c r="E448" s="11" t="s">
        <v>129</v>
      </c>
      <c r="F448" s="12">
        <v>448</v>
      </c>
      <c r="G448" s="12">
        <v>448</v>
      </c>
      <c r="H448" s="1">
        <f t="shared" si="6"/>
        <v>0</v>
      </c>
      <c r="I448" s="11">
        <v>44019</v>
      </c>
      <c r="J448" s="11">
        <v>44196</v>
      </c>
      <c r="K448" s="10" t="s">
        <v>181</v>
      </c>
      <c r="L448" s="10" t="s">
        <v>1171</v>
      </c>
      <c r="M448" s="13" t="s">
        <v>1171</v>
      </c>
    </row>
    <row r="449" spans="1:13" ht="84.75" customHeight="1" thickTop="1" thickBot="1" x14ac:dyDescent="0.3">
      <c r="A449" s="3">
        <v>447</v>
      </c>
      <c r="B449" s="10" t="s">
        <v>1172</v>
      </c>
      <c r="C449" s="10" t="s">
        <v>1556</v>
      </c>
      <c r="D449" s="11">
        <v>44020</v>
      </c>
      <c r="E449" s="11" t="s">
        <v>121</v>
      </c>
      <c r="F449" s="12">
        <v>960</v>
      </c>
      <c r="G449" s="12">
        <v>960</v>
      </c>
      <c r="H449" s="1">
        <f t="shared" si="6"/>
        <v>0</v>
      </c>
      <c r="I449" s="11">
        <v>44020</v>
      </c>
      <c r="J449" s="11">
        <v>44196</v>
      </c>
      <c r="K449" s="10" t="s">
        <v>181</v>
      </c>
      <c r="L449" s="10" t="s">
        <v>1173</v>
      </c>
      <c r="M449" s="13" t="s">
        <v>1173</v>
      </c>
    </row>
    <row r="450" spans="1:13" ht="84.75" customHeight="1" thickTop="1" thickBot="1" x14ac:dyDescent="0.3">
      <c r="A450" s="3">
        <v>448</v>
      </c>
      <c r="B450" s="10" t="s">
        <v>1174</v>
      </c>
      <c r="C450" s="10" t="s">
        <v>1175</v>
      </c>
      <c r="D450" s="11">
        <v>44021</v>
      </c>
      <c r="E450" s="11" t="s">
        <v>27</v>
      </c>
      <c r="F450" s="12">
        <v>4500</v>
      </c>
      <c r="G450" s="12">
        <v>3600</v>
      </c>
      <c r="H450" s="1">
        <f t="shared" si="6"/>
        <v>900</v>
      </c>
      <c r="I450" s="11">
        <v>44014</v>
      </c>
      <c r="J450" s="11">
        <v>44196</v>
      </c>
      <c r="K450" s="10" t="s">
        <v>181</v>
      </c>
      <c r="L450" s="10" t="s">
        <v>1176</v>
      </c>
      <c r="M450" s="13" t="s">
        <v>1176</v>
      </c>
    </row>
    <row r="451" spans="1:13" ht="84.75" customHeight="1" thickTop="1" thickBot="1" x14ac:dyDescent="0.3">
      <c r="A451" s="3">
        <v>449</v>
      </c>
      <c r="B451" s="10" t="s">
        <v>1177</v>
      </c>
      <c r="C451" s="10" t="s">
        <v>1178</v>
      </c>
      <c r="D451" s="11">
        <v>44021</v>
      </c>
      <c r="E451" s="11" t="s">
        <v>60</v>
      </c>
      <c r="F451" s="12">
        <v>1391</v>
      </c>
      <c r="G451" s="12">
        <v>0</v>
      </c>
      <c r="H451" s="1">
        <f t="shared" si="6"/>
        <v>1391</v>
      </c>
      <c r="I451" s="11">
        <v>44018</v>
      </c>
      <c r="J451" s="11">
        <v>44196</v>
      </c>
      <c r="K451" s="10" t="s">
        <v>181</v>
      </c>
      <c r="L451" s="10" t="s">
        <v>1179</v>
      </c>
      <c r="M451" s="13" t="s">
        <v>1179</v>
      </c>
    </row>
    <row r="452" spans="1:13" ht="84.75" customHeight="1" thickTop="1" thickBot="1" x14ac:dyDescent="0.3">
      <c r="A452" s="3">
        <v>450</v>
      </c>
      <c r="B452" s="10" t="s">
        <v>10</v>
      </c>
      <c r="C452" s="10" t="s">
        <v>1180</v>
      </c>
      <c r="D452" s="11">
        <v>44021</v>
      </c>
      <c r="E452" s="11" t="s">
        <v>45</v>
      </c>
      <c r="F452" s="12">
        <v>550</v>
      </c>
      <c r="G452" s="12">
        <v>0</v>
      </c>
      <c r="H452" s="1">
        <f t="shared" ref="H452:H515" si="7">F452-G452</f>
        <v>550</v>
      </c>
      <c r="I452" s="11">
        <v>43957</v>
      </c>
      <c r="J452" s="11">
        <v>44926</v>
      </c>
      <c r="K452" s="10" t="s">
        <v>181</v>
      </c>
      <c r="L452" s="10" t="s">
        <v>676</v>
      </c>
      <c r="M452" s="13" t="s">
        <v>676</v>
      </c>
    </row>
    <row r="453" spans="1:13" ht="84.75" customHeight="1" thickTop="1" thickBot="1" x14ac:dyDescent="0.3">
      <c r="A453" s="3">
        <v>451</v>
      </c>
      <c r="B453" s="10" t="s">
        <v>10</v>
      </c>
      <c r="C453" s="10" t="s">
        <v>1181</v>
      </c>
      <c r="D453" s="11">
        <v>44021</v>
      </c>
      <c r="E453" s="11" t="s">
        <v>45</v>
      </c>
      <c r="F453" s="12">
        <v>1080</v>
      </c>
      <c r="G453" s="12">
        <v>1080</v>
      </c>
      <c r="H453" s="1">
        <f t="shared" si="7"/>
        <v>0</v>
      </c>
      <c r="I453" s="11">
        <v>44021</v>
      </c>
      <c r="J453" s="11">
        <v>44926</v>
      </c>
      <c r="K453" s="10" t="s">
        <v>181</v>
      </c>
      <c r="L453" s="10" t="s">
        <v>1182</v>
      </c>
      <c r="M453" s="13" t="s">
        <v>1183</v>
      </c>
    </row>
    <row r="454" spans="1:13" ht="84.75" customHeight="1" thickTop="1" thickBot="1" x14ac:dyDescent="0.3">
      <c r="A454" s="3">
        <v>452</v>
      </c>
      <c r="B454" s="10" t="s">
        <v>10</v>
      </c>
      <c r="C454" s="10" t="s">
        <v>1184</v>
      </c>
      <c r="D454" s="11">
        <v>44021</v>
      </c>
      <c r="E454" s="11" t="s">
        <v>12</v>
      </c>
      <c r="F454" s="12">
        <v>2464</v>
      </c>
      <c r="G454" s="12">
        <v>0</v>
      </c>
      <c r="H454" s="1">
        <f t="shared" si="7"/>
        <v>2464</v>
      </c>
      <c r="I454" s="11">
        <v>44021</v>
      </c>
      <c r="J454" s="11">
        <v>44926</v>
      </c>
      <c r="K454" s="10" t="s">
        <v>181</v>
      </c>
      <c r="L454" s="10" t="s">
        <v>1185</v>
      </c>
      <c r="M454" s="13" t="s">
        <v>1185</v>
      </c>
    </row>
    <row r="455" spans="1:13" ht="84.75" customHeight="1" thickTop="1" thickBot="1" x14ac:dyDescent="0.3">
      <c r="A455" s="3">
        <v>453</v>
      </c>
      <c r="B455" s="10" t="s">
        <v>1186</v>
      </c>
      <c r="C455" s="10" t="s">
        <v>1187</v>
      </c>
      <c r="D455" s="11">
        <v>44022</v>
      </c>
      <c r="E455" s="11" t="s">
        <v>344</v>
      </c>
      <c r="F455" s="12">
        <v>30000</v>
      </c>
      <c r="G455" s="12">
        <v>30000</v>
      </c>
      <c r="H455" s="1">
        <f t="shared" si="7"/>
        <v>0</v>
      </c>
      <c r="I455" s="11">
        <v>44018</v>
      </c>
      <c r="J455" s="11">
        <v>44926</v>
      </c>
      <c r="K455" s="10" t="s">
        <v>181</v>
      </c>
      <c r="L455" s="10" t="s">
        <v>1188</v>
      </c>
      <c r="M455" s="13" t="s">
        <v>1188</v>
      </c>
    </row>
    <row r="456" spans="1:13" ht="84.75" customHeight="1" thickTop="1" thickBot="1" x14ac:dyDescent="0.3">
      <c r="A456" s="3">
        <v>454</v>
      </c>
      <c r="B456" s="10" t="s">
        <v>1189</v>
      </c>
      <c r="C456" s="10" t="s">
        <v>1557</v>
      </c>
      <c r="D456" s="11">
        <v>44022</v>
      </c>
      <c r="E456" s="11" t="s">
        <v>57</v>
      </c>
      <c r="F456" s="12">
        <v>420</v>
      </c>
      <c r="G456" s="12">
        <v>420</v>
      </c>
      <c r="H456" s="1">
        <f t="shared" si="7"/>
        <v>0</v>
      </c>
      <c r="I456" s="11">
        <v>44022</v>
      </c>
      <c r="J456" s="11">
        <v>44196</v>
      </c>
      <c r="K456" s="10" t="s">
        <v>181</v>
      </c>
      <c r="L456" s="10" t="s">
        <v>958</v>
      </c>
      <c r="M456" s="13" t="s">
        <v>958</v>
      </c>
    </row>
    <row r="457" spans="1:13" ht="84.75" customHeight="1" thickTop="1" thickBot="1" x14ac:dyDescent="0.3">
      <c r="A457" s="3">
        <v>455</v>
      </c>
      <c r="B457" s="10" t="s">
        <v>1190</v>
      </c>
      <c r="C457" s="10" t="s">
        <v>1191</v>
      </c>
      <c r="D457" s="11">
        <v>44025</v>
      </c>
      <c r="E457" s="11" t="s">
        <v>436</v>
      </c>
      <c r="F457" s="12">
        <v>17400</v>
      </c>
      <c r="G457" s="12">
        <v>0</v>
      </c>
      <c r="H457" s="1">
        <f t="shared" si="7"/>
        <v>17400</v>
      </c>
      <c r="I457" s="11">
        <v>44015</v>
      </c>
      <c r="J457" s="11">
        <v>44196</v>
      </c>
      <c r="K457" s="10" t="s">
        <v>181</v>
      </c>
      <c r="L457" s="10" t="s">
        <v>1192</v>
      </c>
      <c r="M457" s="13" t="s">
        <v>1192</v>
      </c>
    </row>
    <row r="458" spans="1:13" ht="84.75" customHeight="1" thickTop="1" thickBot="1" x14ac:dyDescent="0.3">
      <c r="A458" s="3">
        <v>456</v>
      </c>
      <c r="B458" s="10" t="s">
        <v>1193</v>
      </c>
      <c r="C458" s="10" t="s">
        <v>1194</v>
      </c>
      <c r="D458" s="11">
        <v>44026</v>
      </c>
      <c r="E458" s="11" t="s">
        <v>27</v>
      </c>
      <c r="F458" s="12">
        <v>39750</v>
      </c>
      <c r="G458" s="12">
        <v>39750</v>
      </c>
      <c r="H458" s="1">
        <f t="shared" si="7"/>
        <v>0</v>
      </c>
      <c r="I458" s="11">
        <v>44025</v>
      </c>
      <c r="J458" s="11">
        <v>44196</v>
      </c>
      <c r="K458" s="10" t="s">
        <v>181</v>
      </c>
      <c r="L458" s="10" t="s">
        <v>1195</v>
      </c>
      <c r="M458" s="13" t="s">
        <v>1195</v>
      </c>
    </row>
    <row r="459" spans="1:13" ht="84.75" customHeight="1" thickTop="1" thickBot="1" x14ac:dyDescent="0.3">
      <c r="A459" s="3">
        <v>457</v>
      </c>
      <c r="B459" s="10" t="s">
        <v>1196</v>
      </c>
      <c r="C459" s="10" t="s">
        <v>1194</v>
      </c>
      <c r="D459" s="11">
        <v>44026</v>
      </c>
      <c r="E459" s="11" t="s">
        <v>27</v>
      </c>
      <c r="F459" s="12">
        <v>39900</v>
      </c>
      <c r="G459" s="12">
        <v>39900</v>
      </c>
      <c r="H459" s="1">
        <f t="shared" si="7"/>
        <v>0</v>
      </c>
      <c r="I459" s="11">
        <v>44025</v>
      </c>
      <c r="J459" s="11">
        <v>44196</v>
      </c>
      <c r="K459" s="10" t="s">
        <v>181</v>
      </c>
      <c r="L459" s="10" t="s">
        <v>1197</v>
      </c>
      <c r="M459" s="13" t="s">
        <v>1197</v>
      </c>
    </row>
    <row r="460" spans="1:13" ht="84.75" customHeight="1" thickTop="1" thickBot="1" x14ac:dyDescent="0.3">
      <c r="A460" s="3">
        <v>458</v>
      </c>
      <c r="B460" s="10" t="s">
        <v>1198</v>
      </c>
      <c r="C460" s="10" t="s">
        <v>1194</v>
      </c>
      <c r="D460" s="11">
        <v>44026</v>
      </c>
      <c r="E460" s="11" t="s">
        <v>27</v>
      </c>
      <c r="F460" s="12">
        <v>39800</v>
      </c>
      <c r="G460" s="12">
        <v>0</v>
      </c>
      <c r="H460" s="1">
        <f t="shared" si="7"/>
        <v>39800</v>
      </c>
      <c r="I460" s="11">
        <v>44025</v>
      </c>
      <c r="J460" s="11">
        <v>44196</v>
      </c>
      <c r="K460" s="10" t="s">
        <v>181</v>
      </c>
      <c r="L460" s="10" t="s">
        <v>1199</v>
      </c>
      <c r="M460" s="13" t="s">
        <v>1199</v>
      </c>
    </row>
    <row r="461" spans="1:13" ht="84.75" customHeight="1" thickTop="1" thickBot="1" x14ac:dyDescent="0.3">
      <c r="A461" s="3">
        <v>459</v>
      </c>
      <c r="B461" s="10" t="s">
        <v>1200</v>
      </c>
      <c r="C461" s="10" t="s">
        <v>1194</v>
      </c>
      <c r="D461" s="11">
        <v>44026</v>
      </c>
      <c r="E461" s="11" t="s">
        <v>27</v>
      </c>
      <c r="F461" s="12">
        <v>39850</v>
      </c>
      <c r="G461" s="12">
        <v>39850</v>
      </c>
      <c r="H461" s="1">
        <f t="shared" si="7"/>
        <v>0</v>
      </c>
      <c r="I461" s="11">
        <v>44025</v>
      </c>
      <c r="J461" s="11">
        <v>44196</v>
      </c>
      <c r="K461" s="10" t="s">
        <v>181</v>
      </c>
      <c r="L461" s="10" t="s">
        <v>1201</v>
      </c>
      <c r="M461" s="13" t="s">
        <v>1201</v>
      </c>
    </row>
    <row r="462" spans="1:13" ht="84.75" customHeight="1" thickTop="1" thickBot="1" x14ac:dyDescent="0.3">
      <c r="A462" s="3">
        <v>460</v>
      </c>
      <c r="B462" s="10" t="s">
        <v>1202</v>
      </c>
      <c r="C462" s="10" t="s">
        <v>1194</v>
      </c>
      <c r="D462" s="11">
        <v>44026</v>
      </c>
      <c r="E462" s="11" t="s">
        <v>27</v>
      </c>
      <c r="F462" s="12">
        <v>20000</v>
      </c>
      <c r="G462" s="12">
        <v>20000</v>
      </c>
      <c r="H462" s="1">
        <f t="shared" si="7"/>
        <v>0</v>
      </c>
      <c r="I462" s="11">
        <v>44022</v>
      </c>
      <c r="J462" s="11">
        <v>44196</v>
      </c>
      <c r="K462" s="10" t="s">
        <v>181</v>
      </c>
      <c r="L462" s="10" t="s">
        <v>419</v>
      </c>
      <c r="M462" s="13" t="s">
        <v>419</v>
      </c>
    </row>
    <row r="463" spans="1:13" ht="84.75" customHeight="1" thickTop="1" thickBot="1" x14ac:dyDescent="0.3">
      <c r="A463" s="3">
        <v>461</v>
      </c>
      <c r="B463" s="10" t="s">
        <v>1203</v>
      </c>
      <c r="C463" s="10" t="s">
        <v>1194</v>
      </c>
      <c r="D463" s="11">
        <v>44026</v>
      </c>
      <c r="E463" s="11" t="s">
        <v>27</v>
      </c>
      <c r="F463" s="12">
        <v>6557</v>
      </c>
      <c r="G463" s="12">
        <v>0</v>
      </c>
      <c r="H463" s="1">
        <f t="shared" si="7"/>
        <v>6557</v>
      </c>
      <c r="I463" s="11">
        <v>44025</v>
      </c>
      <c r="J463" s="11">
        <v>44196</v>
      </c>
      <c r="K463" s="10" t="s">
        <v>181</v>
      </c>
      <c r="L463" s="10" t="s">
        <v>1204</v>
      </c>
      <c r="M463" s="13" t="s">
        <v>1204</v>
      </c>
    </row>
    <row r="464" spans="1:13" ht="84.75" customHeight="1" thickTop="1" thickBot="1" x14ac:dyDescent="0.3">
      <c r="A464" s="3">
        <v>462</v>
      </c>
      <c r="B464" s="10" t="s">
        <v>1205</v>
      </c>
      <c r="C464" s="10" t="s">
        <v>1206</v>
      </c>
      <c r="D464" s="11">
        <v>44026</v>
      </c>
      <c r="E464" s="11" t="s">
        <v>27</v>
      </c>
      <c r="F464" s="12">
        <v>1000</v>
      </c>
      <c r="G464" s="12">
        <v>0</v>
      </c>
      <c r="H464" s="1">
        <f t="shared" si="7"/>
        <v>1000</v>
      </c>
      <c r="I464" s="11">
        <v>44014</v>
      </c>
      <c r="J464" s="11">
        <v>44196</v>
      </c>
      <c r="K464" s="10" t="s">
        <v>181</v>
      </c>
      <c r="L464" s="10" t="s">
        <v>1207</v>
      </c>
      <c r="M464" s="13" t="s">
        <v>1207</v>
      </c>
    </row>
    <row r="465" spans="1:13" ht="84.75" customHeight="1" thickTop="1" thickBot="1" x14ac:dyDescent="0.3">
      <c r="A465" s="3">
        <v>463</v>
      </c>
      <c r="B465" s="10" t="s">
        <v>1208</v>
      </c>
      <c r="C465" s="10" t="s">
        <v>1209</v>
      </c>
      <c r="D465" s="11">
        <v>44026</v>
      </c>
      <c r="E465" s="11" t="s">
        <v>27</v>
      </c>
      <c r="F465" s="12">
        <v>1300</v>
      </c>
      <c r="G465" s="12">
        <v>1300</v>
      </c>
      <c r="H465" s="1">
        <f t="shared" si="7"/>
        <v>0</v>
      </c>
      <c r="I465" s="11">
        <v>44021</v>
      </c>
      <c r="J465" s="11">
        <v>44196</v>
      </c>
      <c r="K465" s="10" t="s">
        <v>181</v>
      </c>
      <c r="L465" s="10" t="s">
        <v>1210</v>
      </c>
      <c r="M465" s="13" t="s">
        <v>1210</v>
      </c>
    </row>
    <row r="466" spans="1:13" ht="84.75" customHeight="1" thickTop="1" thickBot="1" x14ac:dyDescent="0.3">
      <c r="A466" s="3">
        <v>464</v>
      </c>
      <c r="B466" s="10" t="s">
        <v>1211</v>
      </c>
      <c r="C466" s="10" t="s">
        <v>1212</v>
      </c>
      <c r="D466" s="11">
        <v>44026</v>
      </c>
      <c r="E466" s="11" t="s">
        <v>22</v>
      </c>
      <c r="F466" s="12">
        <v>1959</v>
      </c>
      <c r="G466" s="12">
        <v>1959</v>
      </c>
      <c r="H466" s="1">
        <f t="shared" si="7"/>
        <v>0</v>
      </c>
      <c r="I466" s="11">
        <v>44026</v>
      </c>
      <c r="J466" s="11">
        <v>44196</v>
      </c>
      <c r="K466" s="10" t="s">
        <v>178</v>
      </c>
      <c r="L466" s="10" t="s">
        <v>1213</v>
      </c>
      <c r="M466" s="13" t="s">
        <v>1213</v>
      </c>
    </row>
    <row r="467" spans="1:13" ht="84.75" customHeight="1" thickTop="1" thickBot="1" x14ac:dyDescent="0.3">
      <c r="A467" s="3">
        <v>465</v>
      </c>
      <c r="B467" s="10" t="s">
        <v>1214</v>
      </c>
      <c r="C467" s="10" t="s">
        <v>1215</v>
      </c>
      <c r="D467" s="11">
        <v>44026</v>
      </c>
      <c r="E467" s="11" t="s">
        <v>1216</v>
      </c>
      <c r="F467" s="12">
        <v>8160</v>
      </c>
      <c r="G467" s="12">
        <v>0</v>
      </c>
      <c r="H467" s="1">
        <f t="shared" si="7"/>
        <v>8160</v>
      </c>
      <c r="I467" s="11">
        <v>44025</v>
      </c>
      <c r="J467" s="11">
        <v>44196</v>
      </c>
      <c r="K467" s="10" t="s">
        <v>181</v>
      </c>
      <c r="L467" s="10" t="s">
        <v>1217</v>
      </c>
      <c r="M467" s="13" t="s">
        <v>1217</v>
      </c>
    </row>
    <row r="468" spans="1:13" ht="84.75" customHeight="1" thickTop="1" thickBot="1" x14ac:dyDescent="0.3">
      <c r="A468" s="3">
        <v>466</v>
      </c>
      <c r="B468" s="10" t="s">
        <v>10</v>
      </c>
      <c r="C468" s="10" t="s">
        <v>1218</v>
      </c>
      <c r="D468" s="11">
        <v>44027</v>
      </c>
      <c r="E468" s="11" t="s">
        <v>45</v>
      </c>
      <c r="F468" s="12">
        <v>60</v>
      </c>
      <c r="G468" s="12">
        <v>41.26</v>
      </c>
      <c r="H468" s="1">
        <f t="shared" si="7"/>
        <v>18.740000000000002</v>
      </c>
      <c r="I468" s="11">
        <v>44027</v>
      </c>
      <c r="J468" s="11">
        <v>44196</v>
      </c>
      <c r="K468" s="10" t="s">
        <v>181</v>
      </c>
      <c r="L468" s="10" t="s">
        <v>1219</v>
      </c>
      <c r="M468" s="13" t="s">
        <v>1219</v>
      </c>
    </row>
    <row r="469" spans="1:13" ht="84.75" customHeight="1" thickTop="1" thickBot="1" x14ac:dyDescent="0.3">
      <c r="A469" s="3">
        <v>467</v>
      </c>
      <c r="B469" s="10" t="s">
        <v>1220</v>
      </c>
      <c r="C469" s="10" t="s">
        <v>1194</v>
      </c>
      <c r="D469" s="11">
        <v>44027</v>
      </c>
      <c r="E469" s="11" t="s">
        <v>27</v>
      </c>
      <c r="F469" s="12">
        <v>15000</v>
      </c>
      <c r="G469" s="12">
        <v>0</v>
      </c>
      <c r="H469" s="1">
        <f t="shared" si="7"/>
        <v>15000</v>
      </c>
      <c r="I469" s="11">
        <v>44026</v>
      </c>
      <c r="J469" s="11">
        <v>44196</v>
      </c>
      <c r="K469" s="10" t="s">
        <v>181</v>
      </c>
      <c r="L469" s="10" t="s">
        <v>1221</v>
      </c>
      <c r="M469" s="13" t="s">
        <v>1221</v>
      </c>
    </row>
    <row r="470" spans="1:13" ht="84.75" customHeight="1" thickTop="1" thickBot="1" x14ac:dyDescent="0.3">
      <c r="A470" s="3">
        <v>468</v>
      </c>
      <c r="B470" s="10" t="s">
        <v>1222</v>
      </c>
      <c r="C470" s="10" t="s">
        <v>1194</v>
      </c>
      <c r="D470" s="11">
        <v>44027</v>
      </c>
      <c r="E470" s="11" t="s">
        <v>27</v>
      </c>
      <c r="F470" s="12">
        <v>37500</v>
      </c>
      <c r="G470" s="12">
        <v>37500</v>
      </c>
      <c r="H470" s="1">
        <f t="shared" si="7"/>
        <v>0</v>
      </c>
      <c r="I470" s="11">
        <v>44026</v>
      </c>
      <c r="J470" s="11">
        <v>44196</v>
      </c>
      <c r="K470" s="10" t="s">
        <v>181</v>
      </c>
      <c r="L470" s="10" t="s">
        <v>1223</v>
      </c>
      <c r="M470" s="13" t="s">
        <v>1223</v>
      </c>
    </row>
    <row r="471" spans="1:13" ht="84.75" customHeight="1" thickTop="1" thickBot="1" x14ac:dyDescent="0.3">
      <c r="A471" s="3">
        <v>469</v>
      </c>
      <c r="B471" s="10" t="s">
        <v>1224</v>
      </c>
      <c r="C471" s="10" t="s">
        <v>1194</v>
      </c>
      <c r="D471" s="11">
        <v>44027</v>
      </c>
      <c r="E471" s="11" t="s">
        <v>27</v>
      </c>
      <c r="F471" s="12">
        <v>39500</v>
      </c>
      <c r="G471" s="12">
        <v>39500</v>
      </c>
      <c r="H471" s="1">
        <f t="shared" si="7"/>
        <v>0</v>
      </c>
      <c r="I471" s="11">
        <v>44026</v>
      </c>
      <c r="J471" s="11">
        <v>44196</v>
      </c>
      <c r="K471" s="10" t="s">
        <v>181</v>
      </c>
      <c r="L471" s="10" t="s">
        <v>1225</v>
      </c>
      <c r="M471" s="13" t="s">
        <v>1225</v>
      </c>
    </row>
    <row r="472" spans="1:13" ht="84.75" customHeight="1" thickTop="1" thickBot="1" x14ac:dyDescent="0.3">
      <c r="A472" s="3">
        <v>470</v>
      </c>
      <c r="B472" s="10" t="s">
        <v>1226</v>
      </c>
      <c r="C472" s="10" t="s">
        <v>1194</v>
      </c>
      <c r="D472" s="11">
        <v>44027</v>
      </c>
      <c r="E472" s="11" t="s">
        <v>27</v>
      </c>
      <c r="F472" s="12">
        <v>5000</v>
      </c>
      <c r="G472" s="12">
        <v>5000</v>
      </c>
      <c r="H472" s="1">
        <f t="shared" si="7"/>
        <v>0</v>
      </c>
      <c r="I472" s="11">
        <v>44026</v>
      </c>
      <c r="J472" s="11">
        <v>44196</v>
      </c>
      <c r="K472" s="10" t="s">
        <v>181</v>
      </c>
      <c r="L472" s="10" t="s">
        <v>1227</v>
      </c>
      <c r="M472" s="13" t="s">
        <v>1227</v>
      </c>
    </row>
    <row r="473" spans="1:13" ht="84.75" customHeight="1" thickTop="1" thickBot="1" x14ac:dyDescent="0.3">
      <c r="A473" s="3">
        <v>471</v>
      </c>
      <c r="B473" s="10" t="s">
        <v>1228</v>
      </c>
      <c r="C473" s="10" t="s">
        <v>1194</v>
      </c>
      <c r="D473" s="11">
        <v>44027</v>
      </c>
      <c r="E473" s="11" t="s">
        <v>27</v>
      </c>
      <c r="F473" s="12">
        <v>16200</v>
      </c>
      <c r="G473" s="12">
        <v>16200</v>
      </c>
      <c r="H473" s="1">
        <f t="shared" si="7"/>
        <v>0</v>
      </c>
      <c r="I473" s="11">
        <v>44026</v>
      </c>
      <c r="J473" s="11">
        <v>44196</v>
      </c>
      <c r="K473" s="10" t="s">
        <v>181</v>
      </c>
      <c r="L473" s="10" t="s">
        <v>1229</v>
      </c>
      <c r="M473" s="13" t="s">
        <v>1229</v>
      </c>
    </row>
    <row r="474" spans="1:13" ht="84.75" customHeight="1" thickTop="1" thickBot="1" x14ac:dyDescent="0.3">
      <c r="A474" s="3">
        <v>472</v>
      </c>
      <c r="B474" s="10" t="s">
        <v>1230</v>
      </c>
      <c r="C474" s="10" t="s">
        <v>1194</v>
      </c>
      <c r="D474" s="11">
        <v>44027</v>
      </c>
      <c r="E474" s="11" t="s">
        <v>27</v>
      </c>
      <c r="F474" s="12">
        <v>35320</v>
      </c>
      <c r="G474" s="12">
        <v>0</v>
      </c>
      <c r="H474" s="1">
        <f t="shared" si="7"/>
        <v>35320</v>
      </c>
      <c r="I474" s="11">
        <v>44026</v>
      </c>
      <c r="J474" s="11">
        <v>44196</v>
      </c>
      <c r="K474" s="10" t="s">
        <v>181</v>
      </c>
      <c r="L474" s="10" t="s">
        <v>1231</v>
      </c>
      <c r="M474" s="13" t="s">
        <v>1231</v>
      </c>
    </row>
    <row r="475" spans="1:13" ht="84.75" customHeight="1" thickTop="1" thickBot="1" x14ac:dyDescent="0.3">
      <c r="A475" s="3">
        <v>473</v>
      </c>
      <c r="B475" s="10" t="s">
        <v>1232</v>
      </c>
      <c r="C475" s="10" t="s">
        <v>1233</v>
      </c>
      <c r="D475" s="11">
        <v>44027</v>
      </c>
      <c r="E475" s="11" t="s">
        <v>39</v>
      </c>
      <c r="F475" s="12">
        <v>9000</v>
      </c>
      <c r="G475" s="12">
        <v>0</v>
      </c>
      <c r="H475" s="1">
        <f t="shared" si="7"/>
        <v>9000</v>
      </c>
      <c r="I475" s="11">
        <v>44021</v>
      </c>
      <c r="J475" s="11">
        <v>44196</v>
      </c>
      <c r="K475" s="10" t="s">
        <v>181</v>
      </c>
      <c r="L475" s="10" t="s">
        <v>1234</v>
      </c>
      <c r="M475" s="13" t="s">
        <v>1234</v>
      </c>
    </row>
    <row r="476" spans="1:13" ht="84.75" customHeight="1" thickTop="1" thickBot="1" x14ac:dyDescent="0.3">
      <c r="A476" s="3">
        <v>474</v>
      </c>
      <c r="B476" s="10" t="s">
        <v>1235</v>
      </c>
      <c r="C476" s="10" t="s">
        <v>1236</v>
      </c>
      <c r="D476" s="11">
        <v>44027</v>
      </c>
      <c r="E476" s="11" t="s">
        <v>31</v>
      </c>
      <c r="F476" s="12">
        <v>4567</v>
      </c>
      <c r="G476" s="12">
        <v>0</v>
      </c>
      <c r="H476" s="1">
        <f t="shared" si="7"/>
        <v>4567</v>
      </c>
      <c r="I476" s="11">
        <v>44027</v>
      </c>
      <c r="J476" s="11">
        <v>44196</v>
      </c>
      <c r="K476" s="10" t="s">
        <v>181</v>
      </c>
      <c r="L476" s="10" t="s">
        <v>1237</v>
      </c>
      <c r="M476" s="13" t="s">
        <v>1237</v>
      </c>
    </row>
    <row r="477" spans="1:13" ht="84.75" customHeight="1" thickTop="1" thickBot="1" x14ac:dyDescent="0.3">
      <c r="A477" s="3">
        <v>475</v>
      </c>
      <c r="B477" s="10" t="s">
        <v>1238</v>
      </c>
      <c r="C477" s="10" t="s">
        <v>1239</v>
      </c>
      <c r="D477" s="11">
        <v>44027</v>
      </c>
      <c r="E477" s="11" t="s">
        <v>348</v>
      </c>
      <c r="F477" s="12">
        <v>240</v>
      </c>
      <c r="G477" s="12">
        <v>240</v>
      </c>
      <c r="H477" s="1">
        <f t="shared" si="7"/>
        <v>0</v>
      </c>
      <c r="I477" s="11">
        <v>44019</v>
      </c>
      <c r="J477" s="11">
        <v>44196</v>
      </c>
      <c r="K477" s="10" t="s">
        <v>181</v>
      </c>
      <c r="L477" s="10" t="s">
        <v>633</v>
      </c>
      <c r="M477" s="13" t="s">
        <v>633</v>
      </c>
    </row>
    <row r="478" spans="1:13" ht="84.75" customHeight="1" thickTop="1" thickBot="1" x14ac:dyDescent="0.3">
      <c r="A478" s="3">
        <v>476</v>
      </c>
      <c r="B478" s="10" t="s">
        <v>10</v>
      </c>
      <c r="C478" s="10" t="s">
        <v>1240</v>
      </c>
      <c r="D478" s="11">
        <v>44028</v>
      </c>
      <c r="E478" s="11" t="s">
        <v>1241</v>
      </c>
      <c r="F478" s="12">
        <v>16000</v>
      </c>
      <c r="G478" s="12">
        <v>0</v>
      </c>
      <c r="H478" s="1">
        <f t="shared" si="7"/>
        <v>16000</v>
      </c>
      <c r="I478" s="11">
        <v>44004</v>
      </c>
      <c r="J478" s="11">
        <v>44196</v>
      </c>
      <c r="K478" s="10" t="s">
        <v>181</v>
      </c>
      <c r="L478" s="10" t="s">
        <v>1242</v>
      </c>
      <c r="M478" s="13" t="s">
        <v>1242</v>
      </c>
    </row>
    <row r="479" spans="1:13" ht="84.75" customHeight="1" thickTop="1" thickBot="1" x14ac:dyDescent="0.3">
      <c r="A479" s="3">
        <v>477</v>
      </c>
      <c r="B479" s="10" t="s">
        <v>1243</v>
      </c>
      <c r="C479" s="10" t="s">
        <v>1244</v>
      </c>
      <c r="D479" s="11">
        <v>44028</v>
      </c>
      <c r="E479" s="11" t="s">
        <v>27</v>
      </c>
      <c r="F479" s="12">
        <v>65800</v>
      </c>
      <c r="G479" s="12">
        <v>32900</v>
      </c>
      <c r="H479" s="1">
        <f t="shared" si="7"/>
        <v>32900</v>
      </c>
      <c r="I479" s="11">
        <v>43991</v>
      </c>
      <c r="J479" s="11">
        <v>44196</v>
      </c>
      <c r="K479" s="10" t="s">
        <v>181</v>
      </c>
      <c r="L479" s="10" t="s">
        <v>1245</v>
      </c>
      <c r="M479" s="13" t="s">
        <v>1245</v>
      </c>
    </row>
    <row r="480" spans="1:13" ht="84.75" customHeight="1" thickTop="1" thickBot="1" x14ac:dyDescent="0.3">
      <c r="A480" s="3">
        <v>478</v>
      </c>
      <c r="B480" s="10" t="s">
        <v>1246</v>
      </c>
      <c r="C480" s="10" t="s">
        <v>1558</v>
      </c>
      <c r="D480" s="11">
        <v>44028</v>
      </c>
      <c r="E480" s="11" t="s">
        <v>121</v>
      </c>
      <c r="F480" s="12">
        <v>188</v>
      </c>
      <c r="G480" s="12">
        <v>188</v>
      </c>
      <c r="H480" s="1">
        <f t="shared" si="7"/>
        <v>0</v>
      </c>
      <c r="I480" s="11">
        <v>43973</v>
      </c>
      <c r="J480" s="11">
        <v>44196</v>
      </c>
      <c r="K480" s="10" t="s">
        <v>181</v>
      </c>
      <c r="L480" s="10" t="s">
        <v>1247</v>
      </c>
      <c r="M480" s="13" t="s">
        <v>1247</v>
      </c>
    </row>
    <row r="481" spans="1:13" ht="84.75" customHeight="1" thickTop="1" thickBot="1" x14ac:dyDescent="0.3">
      <c r="A481" s="3">
        <v>479</v>
      </c>
      <c r="B481" s="10" t="s">
        <v>10</v>
      </c>
      <c r="C481" s="10" t="s">
        <v>1559</v>
      </c>
      <c r="D481" s="11">
        <v>44028</v>
      </c>
      <c r="E481" s="11" t="s">
        <v>132</v>
      </c>
      <c r="F481" s="12">
        <v>594</v>
      </c>
      <c r="G481" s="12">
        <v>594</v>
      </c>
      <c r="H481" s="1">
        <f t="shared" si="7"/>
        <v>0</v>
      </c>
      <c r="I481" s="11">
        <v>43992</v>
      </c>
      <c r="J481" s="11">
        <v>44196</v>
      </c>
      <c r="K481" s="10" t="s">
        <v>181</v>
      </c>
      <c r="L481" s="10" t="s">
        <v>1248</v>
      </c>
      <c r="M481" s="13" t="s">
        <v>1248</v>
      </c>
    </row>
    <row r="482" spans="1:13" ht="84.75" customHeight="1" thickTop="1" thickBot="1" x14ac:dyDescent="0.3">
      <c r="A482" s="3">
        <v>480</v>
      </c>
      <c r="B482" s="10" t="s">
        <v>10</v>
      </c>
      <c r="C482" s="10" t="s">
        <v>1249</v>
      </c>
      <c r="D482" s="11">
        <v>44029</v>
      </c>
      <c r="E482" s="11" t="s">
        <v>45</v>
      </c>
      <c r="F482" s="12">
        <v>180</v>
      </c>
      <c r="G482" s="12">
        <v>144</v>
      </c>
      <c r="H482" s="1">
        <f t="shared" si="7"/>
        <v>36</v>
      </c>
      <c r="I482" s="11">
        <v>44018</v>
      </c>
      <c r="J482" s="11">
        <v>44196</v>
      </c>
      <c r="K482" s="10" t="s">
        <v>181</v>
      </c>
      <c r="L482" s="10" t="s">
        <v>635</v>
      </c>
      <c r="M482" s="13" t="s">
        <v>635</v>
      </c>
    </row>
    <row r="483" spans="1:13" ht="84.75" customHeight="1" thickTop="1" thickBot="1" x14ac:dyDescent="0.3">
      <c r="A483" s="3">
        <v>481</v>
      </c>
      <c r="B483" s="10" t="s">
        <v>10</v>
      </c>
      <c r="C483" s="10" t="s">
        <v>1250</v>
      </c>
      <c r="D483" s="11">
        <v>44029</v>
      </c>
      <c r="E483" s="11" t="s">
        <v>12</v>
      </c>
      <c r="F483" s="12">
        <v>640</v>
      </c>
      <c r="G483" s="12">
        <v>640</v>
      </c>
      <c r="H483" s="1">
        <f t="shared" si="7"/>
        <v>0</v>
      </c>
      <c r="I483" s="11">
        <v>44013</v>
      </c>
      <c r="J483" s="11">
        <v>44196</v>
      </c>
      <c r="K483" s="10" t="s">
        <v>181</v>
      </c>
      <c r="L483" s="10" t="s">
        <v>1251</v>
      </c>
      <c r="M483" s="13" t="s">
        <v>1251</v>
      </c>
    </row>
    <row r="484" spans="1:13" ht="84.75" customHeight="1" thickTop="1" thickBot="1" x14ac:dyDescent="0.3">
      <c r="A484" s="3">
        <v>482</v>
      </c>
      <c r="B484" s="10" t="s">
        <v>10</v>
      </c>
      <c r="C484" s="10" t="s">
        <v>1252</v>
      </c>
      <c r="D484" s="11">
        <v>44029</v>
      </c>
      <c r="E484" s="11" t="s">
        <v>45</v>
      </c>
      <c r="F484" s="12">
        <v>3410</v>
      </c>
      <c r="G484" s="12">
        <v>717.6</v>
      </c>
      <c r="H484" s="1">
        <f t="shared" si="7"/>
        <v>2692.4</v>
      </c>
      <c r="I484" s="11">
        <v>44007</v>
      </c>
      <c r="J484" s="11">
        <v>44196</v>
      </c>
      <c r="K484" s="10" t="s">
        <v>181</v>
      </c>
      <c r="L484" s="10" t="s">
        <v>1253</v>
      </c>
      <c r="M484" s="13" t="s">
        <v>1253</v>
      </c>
    </row>
    <row r="485" spans="1:13" ht="84.75" customHeight="1" thickTop="1" thickBot="1" x14ac:dyDescent="0.3">
      <c r="A485" s="3">
        <v>483</v>
      </c>
      <c r="B485" s="10" t="s">
        <v>10</v>
      </c>
      <c r="C485" s="10" t="s">
        <v>1254</v>
      </c>
      <c r="D485" s="11">
        <v>44029</v>
      </c>
      <c r="E485" s="11" t="s">
        <v>45</v>
      </c>
      <c r="F485" s="12">
        <v>204</v>
      </c>
      <c r="G485" s="12">
        <v>204</v>
      </c>
      <c r="H485" s="1">
        <f t="shared" si="7"/>
        <v>0</v>
      </c>
      <c r="I485" s="11">
        <v>44027</v>
      </c>
      <c r="J485" s="11">
        <v>44196</v>
      </c>
      <c r="K485" s="10" t="s">
        <v>181</v>
      </c>
      <c r="L485" s="10" t="s">
        <v>1255</v>
      </c>
      <c r="M485" s="13" t="s">
        <v>1255</v>
      </c>
    </row>
    <row r="486" spans="1:13" ht="84.75" customHeight="1" thickTop="1" thickBot="1" x14ac:dyDescent="0.3">
      <c r="A486" s="3">
        <v>484</v>
      </c>
      <c r="B486" s="10" t="s">
        <v>1235</v>
      </c>
      <c r="C486" s="10" t="s">
        <v>1236</v>
      </c>
      <c r="D486" s="11">
        <v>44029</v>
      </c>
      <c r="E486" s="11" t="s">
        <v>31</v>
      </c>
      <c r="F486" s="12">
        <v>4567</v>
      </c>
      <c r="G486" s="12">
        <v>0</v>
      </c>
      <c r="H486" s="1">
        <f t="shared" si="7"/>
        <v>4567</v>
      </c>
      <c r="I486" s="11">
        <v>44027</v>
      </c>
      <c r="J486" s="11">
        <v>44196</v>
      </c>
      <c r="K486" s="10" t="s">
        <v>181</v>
      </c>
      <c r="L486" s="10" t="s">
        <v>1237</v>
      </c>
      <c r="M486" s="13" t="s">
        <v>1237</v>
      </c>
    </row>
    <row r="487" spans="1:13" ht="84.75" customHeight="1" thickTop="1" thickBot="1" x14ac:dyDescent="0.3">
      <c r="A487" s="3">
        <v>485</v>
      </c>
      <c r="B487" s="10" t="s">
        <v>1256</v>
      </c>
      <c r="C487" s="10" t="s">
        <v>1257</v>
      </c>
      <c r="D487" s="11">
        <v>44029</v>
      </c>
      <c r="E487" s="11" t="s">
        <v>328</v>
      </c>
      <c r="F487" s="12">
        <v>13295.46</v>
      </c>
      <c r="G487" s="12">
        <v>13295.46</v>
      </c>
      <c r="H487" s="1">
        <f t="shared" si="7"/>
        <v>0</v>
      </c>
      <c r="I487" s="11">
        <v>44028</v>
      </c>
      <c r="J487" s="11">
        <v>44196</v>
      </c>
      <c r="K487" s="10" t="s">
        <v>181</v>
      </c>
      <c r="L487" s="10" t="s">
        <v>1258</v>
      </c>
      <c r="M487" s="13" t="s">
        <v>1258</v>
      </c>
    </row>
    <row r="488" spans="1:13" ht="84.75" customHeight="1" thickTop="1" thickBot="1" x14ac:dyDescent="0.3">
      <c r="A488" s="3">
        <v>486</v>
      </c>
      <c r="B488" s="10">
        <v>733133268</v>
      </c>
      <c r="C488" s="10" t="s">
        <v>1259</v>
      </c>
      <c r="D488" s="11">
        <v>44029</v>
      </c>
      <c r="E488" s="11" t="s">
        <v>31</v>
      </c>
      <c r="F488" s="12">
        <v>190890</v>
      </c>
      <c r="G488" s="12">
        <v>0</v>
      </c>
      <c r="H488" s="1">
        <f t="shared" si="7"/>
        <v>190890</v>
      </c>
      <c r="I488" s="11">
        <v>44026</v>
      </c>
      <c r="J488" s="11">
        <v>44196</v>
      </c>
      <c r="K488" s="10" t="s">
        <v>181</v>
      </c>
      <c r="L488" s="10" t="s">
        <v>1260</v>
      </c>
      <c r="M488" s="13" t="s">
        <v>1260</v>
      </c>
    </row>
    <row r="489" spans="1:13" ht="84.75" customHeight="1" thickTop="1" thickBot="1" x14ac:dyDescent="0.3">
      <c r="A489" s="3">
        <v>487</v>
      </c>
      <c r="B489" s="10">
        <v>8328658202</v>
      </c>
      <c r="C489" s="10" t="s">
        <v>1261</v>
      </c>
      <c r="D489" s="11">
        <v>44032</v>
      </c>
      <c r="E489" s="11" t="s">
        <v>901</v>
      </c>
      <c r="F489" s="12">
        <v>25000</v>
      </c>
      <c r="G489" s="12">
        <v>0</v>
      </c>
      <c r="H489" s="1">
        <f t="shared" si="7"/>
        <v>25000</v>
      </c>
      <c r="I489" s="11">
        <v>43831</v>
      </c>
      <c r="J489" s="11">
        <v>44196</v>
      </c>
      <c r="K489" s="10" t="s">
        <v>178</v>
      </c>
      <c r="L489" s="10" t="s">
        <v>1262</v>
      </c>
      <c r="M489" s="13" t="s">
        <v>1262</v>
      </c>
    </row>
    <row r="490" spans="1:13" ht="84.75" customHeight="1" thickTop="1" thickBot="1" x14ac:dyDescent="0.3">
      <c r="A490" s="3">
        <v>488</v>
      </c>
      <c r="B490" s="10">
        <v>7966972945</v>
      </c>
      <c r="C490" s="10" t="s">
        <v>1263</v>
      </c>
      <c r="D490" s="11">
        <v>44032</v>
      </c>
      <c r="E490" s="11" t="s">
        <v>540</v>
      </c>
      <c r="F490" s="12">
        <v>2692</v>
      </c>
      <c r="G490" s="12">
        <v>1590</v>
      </c>
      <c r="H490" s="1">
        <f t="shared" si="7"/>
        <v>1102</v>
      </c>
      <c r="I490" s="11">
        <v>43992</v>
      </c>
      <c r="J490" s="11">
        <v>44196</v>
      </c>
      <c r="K490" s="10" t="s">
        <v>181</v>
      </c>
      <c r="L490" s="10" t="s">
        <v>1264</v>
      </c>
      <c r="M490" s="13" t="s">
        <v>1264</v>
      </c>
    </row>
    <row r="491" spans="1:13" ht="84.75" customHeight="1" thickTop="1" thickBot="1" x14ac:dyDescent="0.3">
      <c r="A491" s="3">
        <v>489</v>
      </c>
      <c r="B491" s="10" t="s">
        <v>1265</v>
      </c>
      <c r="C491" s="10" t="s">
        <v>1266</v>
      </c>
      <c r="D491" s="11">
        <v>44032</v>
      </c>
      <c r="E491" s="11" t="s">
        <v>344</v>
      </c>
      <c r="F491" s="12">
        <v>29500</v>
      </c>
      <c r="G491" s="12">
        <v>29500</v>
      </c>
      <c r="H491" s="1">
        <f t="shared" si="7"/>
        <v>0</v>
      </c>
      <c r="I491" s="11">
        <v>44022</v>
      </c>
      <c r="J491" s="11">
        <v>44196</v>
      </c>
      <c r="K491" s="10" t="s">
        <v>181</v>
      </c>
      <c r="L491" s="10" t="s">
        <v>28</v>
      </c>
      <c r="M491" s="13" t="s">
        <v>28</v>
      </c>
    </row>
    <row r="492" spans="1:13" ht="84.75" customHeight="1" thickTop="1" thickBot="1" x14ac:dyDescent="0.3">
      <c r="A492" s="3">
        <v>490</v>
      </c>
      <c r="B492" s="10" t="s">
        <v>18</v>
      </c>
      <c r="C492" s="10" t="s">
        <v>1560</v>
      </c>
      <c r="D492" s="11">
        <v>44032</v>
      </c>
      <c r="E492" s="11" t="s">
        <v>19</v>
      </c>
      <c r="F492" s="12">
        <v>33192</v>
      </c>
      <c r="G492" s="12">
        <v>33192</v>
      </c>
      <c r="H492" s="1">
        <f t="shared" si="7"/>
        <v>0</v>
      </c>
      <c r="I492" s="11">
        <v>44014</v>
      </c>
      <c r="J492" s="11">
        <v>44196</v>
      </c>
      <c r="K492" s="10" t="s">
        <v>181</v>
      </c>
      <c r="L492" s="10" t="s">
        <v>20</v>
      </c>
      <c r="M492" s="13" t="s">
        <v>20</v>
      </c>
    </row>
    <row r="493" spans="1:13" ht="84.75" customHeight="1" thickTop="1" thickBot="1" x14ac:dyDescent="0.3">
      <c r="A493" s="3">
        <v>491</v>
      </c>
      <c r="B493" s="10" t="s">
        <v>1267</v>
      </c>
      <c r="C493" s="10" t="s">
        <v>1268</v>
      </c>
      <c r="D493" s="11">
        <v>44033</v>
      </c>
      <c r="E493" s="11" t="s">
        <v>27</v>
      </c>
      <c r="F493" s="12">
        <v>39500</v>
      </c>
      <c r="G493" s="12">
        <v>39500</v>
      </c>
      <c r="H493" s="1">
        <f t="shared" si="7"/>
        <v>0</v>
      </c>
      <c r="I493" s="11">
        <v>44028</v>
      </c>
      <c r="J493" s="11">
        <v>44196</v>
      </c>
      <c r="K493" s="10" t="s">
        <v>181</v>
      </c>
      <c r="L493" s="10" t="s">
        <v>1269</v>
      </c>
      <c r="M493" s="13" t="s">
        <v>1269</v>
      </c>
    </row>
    <row r="494" spans="1:13" ht="84.75" customHeight="1" thickTop="1" thickBot="1" x14ac:dyDescent="0.3">
      <c r="A494" s="3">
        <v>492</v>
      </c>
      <c r="B494" s="10" t="s">
        <v>1270</v>
      </c>
      <c r="C494" s="10" t="s">
        <v>1268</v>
      </c>
      <c r="D494" s="11">
        <v>44033</v>
      </c>
      <c r="E494" s="11" t="s">
        <v>27</v>
      </c>
      <c r="F494" s="12">
        <v>15000</v>
      </c>
      <c r="G494" s="12">
        <v>15000</v>
      </c>
      <c r="H494" s="1">
        <f t="shared" si="7"/>
        <v>0</v>
      </c>
      <c r="I494" s="11">
        <v>44032</v>
      </c>
      <c r="J494" s="11">
        <v>44196</v>
      </c>
      <c r="K494" s="10" t="s">
        <v>181</v>
      </c>
      <c r="L494" s="10" t="s">
        <v>222</v>
      </c>
      <c r="M494" s="13" t="s">
        <v>222</v>
      </c>
    </row>
    <row r="495" spans="1:13" ht="84.75" customHeight="1" thickTop="1" thickBot="1" x14ac:dyDescent="0.3">
      <c r="A495" s="3">
        <v>493</v>
      </c>
      <c r="B495" s="10" t="s">
        <v>1271</v>
      </c>
      <c r="C495" s="10" t="s">
        <v>1268</v>
      </c>
      <c r="D495" s="11">
        <v>44033</v>
      </c>
      <c r="E495" s="11" t="s">
        <v>27</v>
      </c>
      <c r="F495" s="12">
        <v>39800</v>
      </c>
      <c r="G495" s="12">
        <v>39800</v>
      </c>
      <c r="H495" s="1">
        <f t="shared" si="7"/>
        <v>0</v>
      </c>
      <c r="I495" s="11">
        <v>44029</v>
      </c>
      <c r="J495" s="11">
        <v>44196</v>
      </c>
      <c r="K495" s="10" t="s">
        <v>181</v>
      </c>
      <c r="L495" s="10" t="s">
        <v>1272</v>
      </c>
      <c r="M495" s="13" t="s">
        <v>1272</v>
      </c>
    </row>
    <row r="496" spans="1:13" ht="84.75" customHeight="1" thickTop="1" thickBot="1" x14ac:dyDescent="0.3">
      <c r="A496" s="3">
        <v>494</v>
      </c>
      <c r="B496" s="10" t="s">
        <v>506</v>
      </c>
      <c r="C496" s="10" t="s">
        <v>1273</v>
      </c>
      <c r="D496" s="11">
        <v>44033</v>
      </c>
      <c r="E496" s="11" t="s">
        <v>27</v>
      </c>
      <c r="F496" s="12">
        <v>830</v>
      </c>
      <c r="G496" s="12">
        <v>830</v>
      </c>
      <c r="H496" s="1">
        <f t="shared" si="7"/>
        <v>0</v>
      </c>
      <c r="I496" s="11">
        <v>44032</v>
      </c>
      <c r="J496" s="11">
        <v>44196</v>
      </c>
      <c r="K496" s="10" t="s">
        <v>181</v>
      </c>
      <c r="L496" s="10" t="s">
        <v>508</v>
      </c>
      <c r="M496" s="13" t="s">
        <v>508</v>
      </c>
    </row>
    <row r="497" spans="1:13" ht="84.75" customHeight="1" thickTop="1" thickBot="1" x14ac:dyDescent="0.3">
      <c r="A497" s="3">
        <v>495</v>
      </c>
      <c r="B497" s="10" t="s">
        <v>18</v>
      </c>
      <c r="C497" s="10" t="s">
        <v>1561</v>
      </c>
      <c r="D497" s="11">
        <v>44033</v>
      </c>
      <c r="E497" s="11" t="s">
        <v>19</v>
      </c>
      <c r="F497" s="12">
        <v>33222</v>
      </c>
      <c r="G497" s="12">
        <v>33222</v>
      </c>
      <c r="H497" s="1">
        <f t="shared" si="7"/>
        <v>0</v>
      </c>
      <c r="I497" s="11">
        <v>44014</v>
      </c>
      <c r="J497" s="11">
        <v>44196</v>
      </c>
      <c r="K497" s="10" t="s">
        <v>181</v>
      </c>
      <c r="L497" s="10" t="s">
        <v>20</v>
      </c>
      <c r="M497" s="13" t="s">
        <v>20</v>
      </c>
    </row>
    <row r="498" spans="1:13" ht="84.75" customHeight="1" thickTop="1" thickBot="1" x14ac:dyDescent="0.3">
      <c r="A498" s="3">
        <v>496</v>
      </c>
      <c r="B498" s="10" t="s">
        <v>1274</v>
      </c>
      <c r="C498" s="10" t="s">
        <v>1562</v>
      </c>
      <c r="D498" s="11">
        <v>44033</v>
      </c>
      <c r="E498" s="11" t="s">
        <v>188</v>
      </c>
      <c r="F498" s="12">
        <v>22880</v>
      </c>
      <c r="G498" s="12">
        <v>0</v>
      </c>
      <c r="H498" s="1">
        <f t="shared" si="7"/>
        <v>22880</v>
      </c>
      <c r="I498" s="11">
        <v>44025</v>
      </c>
      <c r="J498" s="11">
        <v>44196</v>
      </c>
      <c r="K498" s="10" t="s">
        <v>181</v>
      </c>
      <c r="L498" s="10" t="s">
        <v>530</v>
      </c>
      <c r="M498" s="13" t="s">
        <v>530</v>
      </c>
    </row>
    <row r="499" spans="1:13" ht="84.75" customHeight="1" thickTop="1" thickBot="1" x14ac:dyDescent="0.3">
      <c r="A499" s="3">
        <v>497</v>
      </c>
      <c r="B499" s="10" t="s">
        <v>10</v>
      </c>
      <c r="C499" s="10" t="s">
        <v>1275</v>
      </c>
      <c r="D499" s="11">
        <v>44033</v>
      </c>
      <c r="E499" s="11" t="s">
        <v>12</v>
      </c>
      <c r="F499" s="12">
        <v>14400</v>
      </c>
      <c r="G499" s="12">
        <v>10980</v>
      </c>
      <c r="H499" s="1">
        <f t="shared" si="7"/>
        <v>3420</v>
      </c>
      <c r="I499" s="11">
        <v>44033</v>
      </c>
      <c r="J499" s="11">
        <v>44196</v>
      </c>
      <c r="K499" s="10" t="s">
        <v>181</v>
      </c>
      <c r="L499" s="10" t="s">
        <v>1276</v>
      </c>
      <c r="M499" s="13" t="s">
        <v>1276</v>
      </c>
    </row>
    <row r="500" spans="1:13" ht="84.75" customHeight="1" thickTop="1" thickBot="1" x14ac:dyDescent="0.3">
      <c r="A500" s="3">
        <v>498</v>
      </c>
      <c r="B500" s="10" t="s">
        <v>1277</v>
      </c>
      <c r="C500" s="10" t="s">
        <v>1278</v>
      </c>
      <c r="D500" s="11">
        <v>44034</v>
      </c>
      <c r="E500" s="11" t="s">
        <v>1279</v>
      </c>
      <c r="F500" s="12">
        <v>1137</v>
      </c>
      <c r="G500" s="12">
        <v>1137</v>
      </c>
      <c r="H500" s="1">
        <f t="shared" si="7"/>
        <v>0</v>
      </c>
      <c r="I500" s="11">
        <v>44032</v>
      </c>
      <c r="J500" s="11">
        <v>44196</v>
      </c>
      <c r="K500" s="10" t="s">
        <v>181</v>
      </c>
      <c r="L500" s="10" t="s">
        <v>1280</v>
      </c>
      <c r="M500" s="13" t="s">
        <v>1280</v>
      </c>
    </row>
    <row r="501" spans="1:13" ht="84.75" customHeight="1" thickTop="1" thickBot="1" x14ac:dyDescent="0.3">
      <c r="A501" s="3">
        <v>499</v>
      </c>
      <c r="B501" s="10" t="s">
        <v>1281</v>
      </c>
      <c r="C501" s="10" t="s">
        <v>1563</v>
      </c>
      <c r="D501" s="11">
        <v>44034</v>
      </c>
      <c r="E501" s="11" t="s">
        <v>14</v>
      </c>
      <c r="F501" s="12">
        <v>24589</v>
      </c>
      <c r="G501" s="12">
        <v>24589</v>
      </c>
      <c r="H501" s="1">
        <f t="shared" si="7"/>
        <v>0</v>
      </c>
      <c r="I501" s="11">
        <v>44026</v>
      </c>
      <c r="J501" s="11">
        <v>44196</v>
      </c>
      <c r="K501" s="10" t="s">
        <v>181</v>
      </c>
      <c r="L501" s="10" t="s">
        <v>1283</v>
      </c>
      <c r="M501" s="13" t="s">
        <v>1283</v>
      </c>
    </row>
    <row r="502" spans="1:13" ht="84.75" customHeight="1" thickTop="1" thickBot="1" x14ac:dyDescent="0.3">
      <c r="A502" s="3">
        <v>500</v>
      </c>
      <c r="B502" s="10" t="s">
        <v>1284</v>
      </c>
      <c r="C502" s="10" t="s">
        <v>1285</v>
      </c>
      <c r="D502" s="11">
        <v>44034</v>
      </c>
      <c r="E502" s="11" t="s">
        <v>344</v>
      </c>
      <c r="F502" s="12">
        <v>10000</v>
      </c>
      <c r="G502" s="12">
        <v>0</v>
      </c>
      <c r="H502" s="1">
        <f t="shared" si="7"/>
        <v>10000</v>
      </c>
      <c r="I502" s="11">
        <v>44032</v>
      </c>
      <c r="J502" s="11">
        <v>44196</v>
      </c>
      <c r="K502" s="10" t="s">
        <v>181</v>
      </c>
      <c r="L502" s="10" t="s">
        <v>1286</v>
      </c>
      <c r="M502" s="13" t="s">
        <v>1286</v>
      </c>
    </row>
    <row r="503" spans="1:13" ht="84.75" customHeight="1" thickTop="1" thickBot="1" x14ac:dyDescent="0.3">
      <c r="A503" s="3">
        <v>501</v>
      </c>
      <c r="B503" s="10" t="s">
        <v>1287</v>
      </c>
      <c r="C503" s="10" t="s">
        <v>1564</v>
      </c>
      <c r="D503" s="11">
        <v>44034</v>
      </c>
      <c r="E503" s="11" t="s">
        <v>121</v>
      </c>
      <c r="F503" s="12">
        <v>135</v>
      </c>
      <c r="G503" s="12">
        <v>135</v>
      </c>
      <c r="H503" s="1">
        <f t="shared" si="7"/>
        <v>0</v>
      </c>
      <c r="I503" s="11">
        <v>44033</v>
      </c>
      <c r="J503" s="11">
        <v>44196</v>
      </c>
      <c r="K503" s="10" t="s">
        <v>181</v>
      </c>
      <c r="L503" s="10" t="s">
        <v>1288</v>
      </c>
      <c r="M503" s="13" t="s">
        <v>1288</v>
      </c>
    </row>
    <row r="504" spans="1:13" ht="84.75" customHeight="1" thickTop="1" thickBot="1" x14ac:dyDescent="0.3">
      <c r="A504" s="3">
        <v>502</v>
      </c>
      <c r="B504" s="10" t="s">
        <v>1289</v>
      </c>
      <c r="C504" s="10" t="s">
        <v>1565</v>
      </c>
      <c r="D504" s="11">
        <v>44034</v>
      </c>
      <c r="E504" s="11" t="s">
        <v>12</v>
      </c>
      <c r="F504" s="12">
        <v>190</v>
      </c>
      <c r="G504" s="12">
        <v>190</v>
      </c>
      <c r="H504" s="1">
        <f t="shared" si="7"/>
        <v>0</v>
      </c>
      <c r="I504" s="11">
        <v>44034</v>
      </c>
      <c r="J504" s="11">
        <v>44196</v>
      </c>
      <c r="K504" s="10" t="s">
        <v>181</v>
      </c>
      <c r="L504" s="10" t="s">
        <v>633</v>
      </c>
      <c r="M504" s="13" t="s">
        <v>633</v>
      </c>
    </row>
    <row r="505" spans="1:13" ht="84.75" customHeight="1" thickTop="1" thickBot="1" x14ac:dyDescent="0.3">
      <c r="A505" s="3">
        <v>503</v>
      </c>
      <c r="B505" s="10" t="s">
        <v>1290</v>
      </c>
      <c r="C505" s="10" t="s">
        <v>1566</v>
      </c>
      <c r="D505" s="11">
        <v>44035</v>
      </c>
      <c r="E505" s="11" t="s">
        <v>529</v>
      </c>
      <c r="F505" s="12">
        <v>66169</v>
      </c>
      <c r="G505" s="12">
        <v>34231.019999999997</v>
      </c>
      <c r="H505" s="1">
        <f t="shared" si="7"/>
        <v>31937.980000000003</v>
      </c>
      <c r="I505" s="11">
        <v>44032</v>
      </c>
      <c r="J505" s="11">
        <v>44196</v>
      </c>
      <c r="K505" s="10" t="s">
        <v>180</v>
      </c>
      <c r="L505" s="10" t="s">
        <v>1291</v>
      </c>
      <c r="M505" s="13" t="s">
        <v>1292</v>
      </c>
    </row>
    <row r="506" spans="1:13" ht="84.75" customHeight="1" thickTop="1" thickBot="1" x14ac:dyDescent="0.3">
      <c r="A506" s="3">
        <v>504</v>
      </c>
      <c r="B506" s="10" t="s">
        <v>10</v>
      </c>
      <c r="C506" s="10" t="s">
        <v>1293</v>
      </c>
      <c r="D506" s="11">
        <v>44035</v>
      </c>
      <c r="E506" s="11" t="s">
        <v>45</v>
      </c>
      <c r="F506" s="12">
        <v>1500</v>
      </c>
      <c r="G506" s="12">
        <v>1500</v>
      </c>
      <c r="H506" s="1">
        <f t="shared" si="7"/>
        <v>0</v>
      </c>
      <c r="I506" s="11">
        <v>43924</v>
      </c>
      <c r="J506" s="11">
        <v>44196</v>
      </c>
      <c r="K506" s="10" t="s">
        <v>181</v>
      </c>
      <c r="L506" s="10" t="s">
        <v>374</v>
      </c>
      <c r="M506" s="13" t="s">
        <v>374</v>
      </c>
    </row>
    <row r="507" spans="1:13" ht="84.75" customHeight="1" thickTop="1" thickBot="1" x14ac:dyDescent="0.3">
      <c r="A507" s="3">
        <v>505</v>
      </c>
      <c r="B507" s="10" t="s">
        <v>10</v>
      </c>
      <c r="C507" s="10" t="s">
        <v>1294</v>
      </c>
      <c r="D507" s="11">
        <v>44035</v>
      </c>
      <c r="E507" s="11" t="s">
        <v>12</v>
      </c>
      <c r="F507" s="12">
        <v>290</v>
      </c>
      <c r="G507" s="12">
        <v>93.6</v>
      </c>
      <c r="H507" s="1">
        <f t="shared" si="7"/>
        <v>196.4</v>
      </c>
      <c r="I507" s="11">
        <v>44034</v>
      </c>
      <c r="J507" s="11">
        <v>44196</v>
      </c>
      <c r="K507" s="10" t="s">
        <v>181</v>
      </c>
      <c r="L507" s="10" t="s">
        <v>1295</v>
      </c>
      <c r="M507" s="13" t="s">
        <v>1295</v>
      </c>
    </row>
    <row r="508" spans="1:13" ht="84.75" customHeight="1" thickTop="1" thickBot="1" x14ac:dyDescent="0.3">
      <c r="A508" s="3">
        <v>506</v>
      </c>
      <c r="B508" s="10" t="s">
        <v>1281</v>
      </c>
      <c r="C508" s="10" t="s">
        <v>1282</v>
      </c>
      <c r="D508" s="11">
        <v>44035</v>
      </c>
      <c r="E508" s="11" t="s">
        <v>14</v>
      </c>
      <c r="F508" s="12">
        <v>61550</v>
      </c>
      <c r="G508" s="12">
        <v>16270</v>
      </c>
      <c r="H508" s="1">
        <f t="shared" si="7"/>
        <v>45280</v>
      </c>
      <c r="I508" s="11">
        <v>44034</v>
      </c>
      <c r="J508" s="11">
        <v>44196</v>
      </c>
      <c r="K508" s="10" t="s">
        <v>181</v>
      </c>
      <c r="L508" s="10" t="s">
        <v>1283</v>
      </c>
      <c r="M508" s="13" t="s">
        <v>1283</v>
      </c>
    </row>
    <row r="509" spans="1:13" ht="84.75" customHeight="1" thickTop="1" thickBot="1" x14ac:dyDescent="0.3">
      <c r="A509" s="3">
        <v>507</v>
      </c>
      <c r="B509" s="10">
        <v>8377290666</v>
      </c>
      <c r="C509" s="10" t="s">
        <v>1296</v>
      </c>
      <c r="D509" s="11">
        <v>44035</v>
      </c>
      <c r="E509" s="11" t="s">
        <v>1216</v>
      </c>
      <c r="F509" s="12">
        <v>9290</v>
      </c>
      <c r="G509" s="12">
        <v>0</v>
      </c>
      <c r="H509" s="1">
        <f t="shared" si="7"/>
        <v>9290</v>
      </c>
      <c r="I509" s="11">
        <v>44028</v>
      </c>
      <c r="J509" s="11">
        <v>44196</v>
      </c>
      <c r="K509" s="10" t="s">
        <v>181</v>
      </c>
      <c r="L509" s="10" t="s">
        <v>1297</v>
      </c>
      <c r="M509" s="13" t="s">
        <v>1297</v>
      </c>
    </row>
    <row r="510" spans="1:13" ht="84.75" customHeight="1" thickTop="1" thickBot="1" x14ac:dyDescent="0.3">
      <c r="A510" s="3">
        <v>508</v>
      </c>
      <c r="B510" s="10" t="s">
        <v>1298</v>
      </c>
      <c r="C510" s="10" t="s">
        <v>1299</v>
      </c>
      <c r="D510" s="11">
        <v>44035</v>
      </c>
      <c r="E510" s="11" t="s">
        <v>1300</v>
      </c>
      <c r="F510" s="12">
        <v>89393</v>
      </c>
      <c r="G510" s="12">
        <v>22551.99</v>
      </c>
      <c r="H510" s="1">
        <f t="shared" si="7"/>
        <v>66841.009999999995</v>
      </c>
      <c r="I510" s="11">
        <v>44004</v>
      </c>
      <c r="J510" s="11">
        <v>44196</v>
      </c>
      <c r="K510" s="10" t="s">
        <v>178</v>
      </c>
      <c r="L510" s="10" t="s">
        <v>193</v>
      </c>
      <c r="M510" s="13" t="s">
        <v>193</v>
      </c>
    </row>
    <row r="511" spans="1:13" ht="84.75" customHeight="1" thickTop="1" thickBot="1" x14ac:dyDescent="0.3">
      <c r="A511" s="3">
        <v>509</v>
      </c>
      <c r="B511" s="10" t="s">
        <v>1301</v>
      </c>
      <c r="C511" s="10" t="s">
        <v>1302</v>
      </c>
      <c r="D511" s="11">
        <v>44036</v>
      </c>
      <c r="E511" s="11" t="s">
        <v>27</v>
      </c>
      <c r="F511" s="12">
        <v>10000</v>
      </c>
      <c r="G511" s="12">
        <v>10000</v>
      </c>
      <c r="H511" s="1">
        <f t="shared" si="7"/>
        <v>0</v>
      </c>
      <c r="I511" s="11">
        <v>44034</v>
      </c>
      <c r="J511" s="11">
        <v>44196</v>
      </c>
      <c r="K511" s="10" t="s">
        <v>181</v>
      </c>
      <c r="L511" s="10" t="s">
        <v>1303</v>
      </c>
      <c r="M511" s="13" t="s">
        <v>1303</v>
      </c>
    </row>
    <row r="512" spans="1:13" ht="84.75" customHeight="1" thickTop="1" thickBot="1" x14ac:dyDescent="0.3">
      <c r="A512" s="3">
        <v>510</v>
      </c>
      <c r="B512" s="10" t="s">
        <v>1304</v>
      </c>
      <c r="C512" s="10" t="s">
        <v>1302</v>
      </c>
      <c r="D512" s="11">
        <v>44036</v>
      </c>
      <c r="E512" s="11" t="s">
        <v>27</v>
      </c>
      <c r="F512" s="12">
        <v>22763.35</v>
      </c>
      <c r="G512" s="12">
        <v>22763.35</v>
      </c>
      <c r="H512" s="1">
        <f t="shared" si="7"/>
        <v>0</v>
      </c>
      <c r="I512" s="11">
        <v>44034</v>
      </c>
      <c r="J512" s="11">
        <v>44196</v>
      </c>
      <c r="K512" s="10" t="s">
        <v>181</v>
      </c>
      <c r="L512" s="10" t="s">
        <v>1305</v>
      </c>
      <c r="M512" s="13" t="s">
        <v>1305</v>
      </c>
    </row>
    <row r="513" spans="1:13" ht="84.75" customHeight="1" thickTop="1" thickBot="1" x14ac:dyDescent="0.3">
      <c r="A513" s="3">
        <v>511</v>
      </c>
      <c r="B513" s="10" t="s">
        <v>1306</v>
      </c>
      <c r="C513" s="10" t="s">
        <v>1302</v>
      </c>
      <c r="D513" s="11">
        <v>44036</v>
      </c>
      <c r="E513" s="11" t="s">
        <v>27</v>
      </c>
      <c r="F513" s="12">
        <v>8040</v>
      </c>
      <c r="G513" s="12">
        <v>6530</v>
      </c>
      <c r="H513" s="1">
        <f t="shared" si="7"/>
        <v>1510</v>
      </c>
      <c r="I513" s="11">
        <v>44034</v>
      </c>
      <c r="J513" s="11">
        <v>44196</v>
      </c>
      <c r="K513" s="10" t="s">
        <v>181</v>
      </c>
      <c r="L513" s="10" t="s">
        <v>1307</v>
      </c>
      <c r="M513" s="13" t="s">
        <v>1307</v>
      </c>
    </row>
    <row r="514" spans="1:13" ht="84.75" customHeight="1" thickTop="1" thickBot="1" x14ac:dyDescent="0.3">
      <c r="A514" s="3">
        <v>512</v>
      </c>
      <c r="B514" s="10" t="s">
        <v>1308</v>
      </c>
      <c r="C514" s="10" t="s">
        <v>1302</v>
      </c>
      <c r="D514" s="11">
        <v>44036</v>
      </c>
      <c r="E514" s="11" t="s">
        <v>27</v>
      </c>
      <c r="F514" s="12">
        <v>5940</v>
      </c>
      <c r="G514" s="12">
        <v>5940</v>
      </c>
      <c r="H514" s="1">
        <f t="shared" si="7"/>
        <v>0</v>
      </c>
      <c r="I514" s="11">
        <v>44034</v>
      </c>
      <c r="J514" s="11">
        <v>44196</v>
      </c>
      <c r="K514" s="10" t="s">
        <v>181</v>
      </c>
      <c r="L514" s="10" t="s">
        <v>1309</v>
      </c>
      <c r="M514" s="13" t="s">
        <v>1309</v>
      </c>
    </row>
    <row r="515" spans="1:13" ht="84.75" customHeight="1" thickTop="1" thickBot="1" x14ac:dyDescent="0.3">
      <c r="A515" s="3">
        <v>513</v>
      </c>
      <c r="B515" s="10" t="s">
        <v>1310</v>
      </c>
      <c r="C515" s="10" t="s">
        <v>1302</v>
      </c>
      <c r="D515" s="11">
        <v>44036</v>
      </c>
      <c r="E515" s="11" t="s">
        <v>27</v>
      </c>
      <c r="F515" s="12">
        <v>3499</v>
      </c>
      <c r="G515" s="12">
        <v>0</v>
      </c>
      <c r="H515" s="1">
        <f t="shared" si="7"/>
        <v>3499</v>
      </c>
      <c r="I515" s="11">
        <v>44034</v>
      </c>
      <c r="J515" s="11">
        <v>44196</v>
      </c>
      <c r="K515" s="10" t="s">
        <v>181</v>
      </c>
      <c r="L515" s="10" t="s">
        <v>1311</v>
      </c>
      <c r="M515" s="13" t="s">
        <v>1311</v>
      </c>
    </row>
    <row r="516" spans="1:13" ht="84.75" customHeight="1" thickTop="1" thickBot="1" x14ac:dyDescent="0.3">
      <c r="A516" s="3">
        <v>514</v>
      </c>
      <c r="B516" s="10" t="s">
        <v>1312</v>
      </c>
      <c r="C516" s="10" t="s">
        <v>1302</v>
      </c>
      <c r="D516" s="11">
        <v>44036</v>
      </c>
      <c r="E516" s="11" t="s">
        <v>27</v>
      </c>
      <c r="F516" s="12">
        <v>3420</v>
      </c>
      <c r="G516" s="12">
        <v>3420</v>
      </c>
      <c r="H516" s="1">
        <f t="shared" ref="H516:H579" si="8">F516-G516</f>
        <v>0</v>
      </c>
      <c r="I516" s="11">
        <v>44034</v>
      </c>
      <c r="J516" s="11">
        <v>44196</v>
      </c>
      <c r="K516" s="10" t="s">
        <v>181</v>
      </c>
      <c r="L516" s="10" t="s">
        <v>1313</v>
      </c>
      <c r="M516" s="13" t="s">
        <v>1313</v>
      </c>
    </row>
    <row r="517" spans="1:13" ht="84.75" customHeight="1" thickTop="1" thickBot="1" x14ac:dyDescent="0.3">
      <c r="A517" s="3">
        <v>515</v>
      </c>
      <c r="B517" s="10" t="s">
        <v>1314</v>
      </c>
      <c r="C517" s="10" t="s">
        <v>1302</v>
      </c>
      <c r="D517" s="11">
        <v>44036</v>
      </c>
      <c r="E517" s="11" t="s">
        <v>27</v>
      </c>
      <c r="F517" s="12">
        <v>6864.5</v>
      </c>
      <c r="G517" s="12">
        <v>6864.5</v>
      </c>
      <c r="H517" s="1">
        <f t="shared" si="8"/>
        <v>0</v>
      </c>
      <c r="I517" s="11">
        <v>44034</v>
      </c>
      <c r="J517" s="11">
        <v>44196</v>
      </c>
      <c r="K517" s="10" t="s">
        <v>181</v>
      </c>
      <c r="L517" s="10" t="s">
        <v>1315</v>
      </c>
      <c r="M517" s="13" t="s">
        <v>1315</v>
      </c>
    </row>
    <row r="518" spans="1:13" ht="84.75" customHeight="1" thickTop="1" thickBot="1" x14ac:dyDescent="0.3">
      <c r="A518" s="3">
        <v>516</v>
      </c>
      <c r="B518" s="10" t="s">
        <v>1316</v>
      </c>
      <c r="C518" s="10" t="s">
        <v>1302</v>
      </c>
      <c r="D518" s="11">
        <v>44036</v>
      </c>
      <c r="E518" s="11" t="s">
        <v>27</v>
      </c>
      <c r="F518" s="12">
        <v>4900</v>
      </c>
      <c r="G518" s="12">
        <v>4900</v>
      </c>
      <c r="H518" s="1">
        <f t="shared" si="8"/>
        <v>0</v>
      </c>
      <c r="I518" s="11">
        <v>44034</v>
      </c>
      <c r="J518" s="11">
        <v>44196</v>
      </c>
      <c r="K518" s="10" t="s">
        <v>181</v>
      </c>
      <c r="L518" s="10" t="s">
        <v>1317</v>
      </c>
      <c r="M518" s="13" t="s">
        <v>1317</v>
      </c>
    </row>
    <row r="519" spans="1:13" ht="84.75" customHeight="1" thickTop="1" thickBot="1" x14ac:dyDescent="0.3">
      <c r="A519" s="3">
        <v>517</v>
      </c>
      <c r="B519" s="10" t="s">
        <v>1318</v>
      </c>
      <c r="C519" s="10" t="s">
        <v>1319</v>
      </c>
      <c r="D519" s="11">
        <v>44036</v>
      </c>
      <c r="E519" s="11" t="s">
        <v>436</v>
      </c>
      <c r="F519" s="12">
        <v>13247285</v>
      </c>
      <c r="G519" s="12">
        <v>0</v>
      </c>
      <c r="H519" s="1">
        <f t="shared" si="8"/>
        <v>13247285</v>
      </c>
      <c r="I519" s="11">
        <v>44028</v>
      </c>
      <c r="J519" s="11">
        <v>44392</v>
      </c>
      <c r="K519" s="10" t="s">
        <v>181</v>
      </c>
      <c r="L519" s="10" t="s">
        <v>874</v>
      </c>
      <c r="M519" s="13" t="s">
        <v>874</v>
      </c>
    </row>
    <row r="520" spans="1:13" ht="84.75" customHeight="1" thickTop="1" thickBot="1" x14ac:dyDescent="0.3">
      <c r="A520" s="3">
        <v>518</v>
      </c>
      <c r="B520" s="10" t="s">
        <v>10</v>
      </c>
      <c r="C520" s="10" t="s">
        <v>1320</v>
      </c>
      <c r="D520" s="11">
        <v>44036</v>
      </c>
      <c r="E520" s="11" t="s">
        <v>12</v>
      </c>
      <c r="F520" s="12">
        <v>900</v>
      </c>
      <c r="G520" s="12">
        <v>0</v>
      </c>
      <c r="H520" s="1">
        <f t="shared" si="8"/>
        <v>900</v>
      </c>
      <c r="I520" s="11">
        <v>44014</v>
      </c>
      <c r="J520" s="11">
        <v>44196</v>
      </c>
      <c r="K520" s="10" t="s">
        <v>181</v>
      </c>
      <c r="L520" s="10" t="s">
        <v>1321</v>
      </c>
      <c r="M520" s="13" t="s">
        <v>1321</v>
      </c>
    </row>
    <row r="521" spans="1:13" ht="84.75" customHeight="1" thickTop="1" thickBot="1" x14ac:dyDescent="0.3">
      <c r="A521" s="3">
        <v>519</v>
      </c>
      <c r="B521" s="10" t="s">
        <v>1322</v>
      </c>
      <c r="C521" s="10" t="s">
        <v>1323</v>
      </c>
      <c r="D521" s="11">
        <v>44036</v>
      </c>
      <c r="E521" s="11" t="s">
        <v>12</v>
      </c>
      <c r="F521" s="12">
        <v>150</v>
      </c>
      <c r="G521" s="12">
        <v>150</v>
      </c>
      <c r="H521" s="1">
        <f t="shared" si="8"/>
        <v>0</v>
      </c>
      <c r="I521" s="11">
        <v>44035</v>
      </c>
      <c r="J521" s="11">
        <v>44196</v>
      </c>
      <c r="K521" s="10" t="s">
        <v>181</v>
      </c>
      <c r="L521" s="10" t="s">
        <v>1324</v>
      </c>
      <c r="M521" s="13" t="s">
        <v>1324</v>
      </c>
    </row>
    <row r="522" spans="1:13" ht="84.75" customHeight="1" thickTop="1" thickBot="1" x14ac:dyDescent="0.3">
      <c r="A522" s="3">
        <v>520</v>
      </c>
      <c r="B522" s="10" t="s">
        <v>10</v>
      </c>
      <c r="C522" s="10" t="s">
        <v>1325</v>
      </c>
      <c r="D522" s="11">
        <v>44036</v>
      </c>
      <c r="E522" s="11" t="s">
        <v>19</v>
      </c>
      <c r="F522" s="12">
        <v>285.67</v>
      </c>
      <c r="G522" s="12">
        <v>285.67</v>
      </c>
      <c r="H522" s="1">
        <f t="shared" si="8"/>
        <v>0</v>
      </c>
      <c r="I522" s="11">
        <v>44036</v>
      </c>
      <c r="J522" s="11">
        <v>44196</v>
      </c>
      <c r="K522" s="10" t="s">
        <v>181</v>
      </c>
      <c r="L522" s="10" t="s">
        <v>633</v>
      </c>
      <c r="M522" s="13" t="s">
        <v>633</v>
      </c>
    </row>
    <row r="523" spans="1:13" ht="84.75" customHeight="1" thickTop="1" thickBot="1" x14ac:dyDescent="0.3">
      <c r="A523" s="3">
        <v>521</v>
      </c>
      <c r="B523" s="10" t="s">
        <v>1326</v>
      </c>
      <c r="C523" s="10" t="s">
        <v>1327</v>
      </c>
      <c r="D523" s="11">
        <v>44036</v>
      </c>
      <c r="E523" s="11" t="s">
        <v>19</v>
      </c>
      <c r="F523" s="12">
        <v>458.1</v>
      </c>
      <c r="G523" s="12">
        <v>458.1</v>
      </c>
      <c r="H523" s="1">
        <f t="shared" si="8"/>
        <v>0</v>
      </c>
      <c r="I523" s="11">
        <v>44036</v>
      </c>
      <c r="J523" s="11">
        <v>44196</v>
      </c>
      <c r="K523" s="10" t="s">
        <v>181</v>
      </c>
      <c r="L523" s="10" t="s">
        <v>655</v>
      </c>
      <c r="M523" s="13" t="s">
        <v>655</v>
      </c>
    </row>
    <row r="524" spans="1:13" ht="84.75" customHeight="1" thickTop="1" thickBot="1" x14ac:dyDescent="0.3">
      <c r="A524" s="3">
        <v>522</v>
      </c>
      <c r="B524" s="10" t="s">
        <v>1328</v>
      </c>
      <c r="C524" s="10" t="s">
        <v>1329</v>
      </c>
      <c r="D524" s="11">
        <v>44036</v>
      </c>
      <c r="E524" s="11" t="s">
        <v>27</v>
      </c>
      <c r="F524" s="12">
        <v>27.7</v>
      </c>
      <c r="G524" s="12">
        <v>27.7</v>
      </c>
      <c r="H524" s="1">
        <f t="shared" si="8"/>
        <v>0</v>
      </c>
      <c r="I524" s="11">
        <v>44036</v>
      </c>
      <c r="J524" s="11">
        <v>44196</v>
      </c>
      <c r="K524" s="10" t="s">
        <v>181</v>
      </c>
      <c r="L524" s="10" t="s">
        <v>1330</v>
      </c>
      <c r="M524" s="13" t="s">
        <v>1330</v>
      </c>
    </row>
    <row r="525" spans="1:13" ht="84.75" customHeight="1" thickTop="1" thickBot="1" x14ac:dyDescent="0.3">
      <c r="A525" s="3">
        <v>523</v>
      </c>
      <c r="B525" s="10" t="s">
        <v>1331</v>
      </c>
      <c r="C525" s="10" t="s">
        <v>1299</v>
      </c>
      <c r="D525" s="11">
        <v>44039</v>
      </c>
      <c r="E525" s="11" t="s">
        <v>1332</v>
      </c>
      <c r="F525" s="12">
        <v>38391</v>
      </c>
      <c r="G525" s="12">
        <v>0</v>
      </c>
      <c r="H525" s="1">
        <f t="shared" si="8"/>
        <v>38391</v>
      </c>
      <c r="I525" s="11">
        <v>43991</v>
      </c>
      <c r="J525" s="11">
        <v>44196</v>
      </c>
      <c r="K525" s="10" t="s">
        <v>178</v>
      </c>
      <c r="L525" s="10" t="s">
        <v>193</v>
      </c>
      <c r="M525" s="13" t="s">
        <v>193</v>
      </c>
    </row>
    <row r="526" spans="1:13" ht="84.75" customHeight="1" thickTop="1" thickBot="1" x14ac:dyDescent="0.3">
      <c r="A526" s="3">
        <v>524</v>
      </c>
      <c r="B526" s="10">
        <v>8379671344</v>
      </c>
      <c r="C526" s="10" t="s">
        <v>1333</v>
      </c>
      <c r="D526" s="11">
        <v>44039</v>
      </c>
      <c r="E526" s="11" t="s">
        <v>90</v>
      </c>
      <c r="F526" s="12">
        <v>6736</v>
      </c>
      <c r="G526" s="12">
        <v>0</v>
      </c>
      <c r="H526" s="1">
        <f t="shared" si="8"/>
        <v>6736</v>
      </c>
      <c r="I526" s="11">
        <v>44032</v>
      </c>
      <c r="J526" s="11">
        <v>44196</v>
      </c>
      <c r="K526" s="10" t="s">
        <v>181</v>
      </c>
      <c r="L526" s="10" t="s">
        <v>1334</v>
      </c>
      <c r="M526" s="13" t="s">
        <v>1335</v>
      </c>
    </row>
    <row r="527" spans="1:13" ht="84.75" customHeight="1" thickTop="1" thickBot="1" x14ac:dyDescent="0.3">
      <c r="A527" s="3">
        <v>525</v>
      </c>
      <c r="B527" s="10" t="s">
        <v>1336</v>
      </c>
      <c r="C527" s="10" t="s">
        <v>1337</v>
      </c>
      <c r="D527" s="11">
        <v>44039</v>
      </c>
      <c r="E527" s="11" t="s">
        <v>883</v>
      </c>
      <c r="F527" s="12">
        <v>1960</v>
      </c>
      <c r="G527" s="12">
        <v>1960</v>
      </c>
      <c r="H527" s="1">
        <f t="shared" si="8"/>
        <v>0</v>
      </c>
      <c r="I527" s="11">
        <v>44035</v>
      </c>
      <c r="J527" s="11">
        <v>44196</v>
      </c>
      <c r="K527" s="10" t="s">
        <v>181</v>
      </c>
      <c r="L527" s="10" t="s">
        <v>1338</v>
      </c>
      <c r="M527" s="13" t="s">
        <v>1338</v>
      </c>
    </row>
    <row r="528" spans="1:13" ht="84.75" customHeight="1" thickTop="1" thickBot="1" x14ac:dyDescent="0.3">
      <c r="A528" s="3">
        <v>526</v>
      </c>
      <c r="B528" s="10" t="s">
        <v>1339</v>
      </c>
      <c r="C528" s="10" t="s">
        <v>1340</v>
      </c>
      <c r="D528" s="11">
        <v>44039</v>
      </c>
      <c r="E528" s="11" t="s">
        <v>22</v>
      </c>
      <c r="F528" s="12">
        <v>1260</v>
      </c>
      <c r="G528" s="12">
        <v>1260</v>
      </c>
      <c r="H528" s="1">
        <f t="shared" si="8"/>
        <v>0</v>
      </c>
      <c r="I528" s="11">
        <v>44035</v>
      </c>
      <c r="J528" s="11">
        <v>44196</v>
      </c>
      <c r="K528" s="10" t="s">
        <v>181</v>
      </c>
      <c r="L528" s="10" t="s">
        <v>922</v>
      </c>
      <c r="M528" s="13" t="s">
        <v>922</v>
      </c>
    </row>
    <row r="529" spans="1:13" ht="84.75" customHeight="1" thickTop="1" thickBot="1" x14ac:dyDescent="0.3">
      <c r="A529" s="3">
        <v>527</v>
      </c>
      <c r="B529" s="10" t="s">
        <v>1341</v>
      </c>
      <c r="C529" s="10" t="s">
        <v>1342</v>
      </c>
      <c r="D529" s="11">
        <v>44039</v>
      </c>
      <c r="E529" s="11" t="s">
        <v>344</v>
      </c>
      <c r="F529" s="12">
        <v>2400</v>
      </c>
      <c r="G529" s="12">
        <v>0</v>
      </c>
      <c r="H529" s="1">
        <f t="shared" si="8"/>
        <v>2400</v>
      </c>
      <c r="I529" s="11">
        <v>44035</v>
      </c>
      <c r="J529" s="11">
        <v>44196</v>
      </c>
      <c r="K529" s="10" t="s">
        <v>181</v>
      </c>
      <c r="L529" s="10" t="s">
        <v>1343</v>
      </c>
      <c r="M529" s="13" t="s">
        <v>1343</v>
      </c>
    </row>
    <row r="530" spans="1:13" ht="84.75" customHeight="1" thickTop="1" thickBot="1" x14ac:dyDescent="0.3">
      <c r="A530" s="3">
        <v>528</v>
      </c>
      <c r="B530" s="10" t="s">
        <v>1344</v>
      </c>
      <c r="C530" s="10" t="s">
        <v>1345</v>
      </c>
      <c r="D530" s="11">
        <v>44039</v>
      </c>
      <c r="E530" s="11" t="s">
        <v>344</v>
      </c>
      <c r="F530" s="12">
        <v>2500</v>
      </c>
      <c r="G530" s="12">
        <v>2500</v>
      </c>
      <c r="H530" s="1">
        <f t="shared" si="8"/>
        <v>0</v>
      </c>
      <c r="I530" s="11">
        <v>44035</v>
      </c>
      <c r="J530" s="11">
        <v>44196</v>
      </c>
      <c r="K530" s="10" t="s">
        <v>181</v>
      </c>
      <c r="L530" s="10" t="s">
        <v>1346</v>
      </c>
      <c r="M530" s="13" t="s">
        <v>1346</v>
      </c>
    </row>
    <row r="531" spans="1:13" ht="84.75" customHeight="1" thickTop="1" thickBot="1" x14ac:dyDescent="0.3">
      <c r="A531" s="3">
        <v>529</v>
      </c>
      <c r="B531" s="10" t="s">
        <v>1347</v>
      </c>
      <c r="C531" s="10" t="s">
        <v>1348</v>
      </c>
      <c r="D531" s="11">
        <v>44040</v>
      </c>
      <c r="E531" s="11" t="s">
        <v>27</v>
      </c>
      <c r="F531" s="12">
        <v>12000</v>
      </c>
      <c r="G531" s="12">
        <v>12000</v>
      </c>
      <c r="H531" s="1">
        <f t="shared" si="8"/>
        <v>0</v>
      </c>
      <c r="I531" s="11">
        <v>44027</v>
      </c>
      <c r="J531" s="11">
        <v>44196</v>
      </c>
      <c r="K531" s="10" t="s">
        <v>181</v>
      </c>
      <c r="L531" s="10" t="s">
        <v>1349</v>
      </c>
      <c r="M531" s="13" t="s">
        <v>1349</v>
      </c>
    </row>
    <row r="532" spans="1:13" ht="84.75" customHeight="1" thickTop="1" thickBot="1" x14ac:dyDescent="0.3">
      <c r="A532" s="3">
        <v>530</v>
      </c>
      <c r="B532" s="10" t="s">
        <v>1350</v>
      </c>
      <c r="C532" s="10" t="s">
        <v>1351</v>
      </c>
      <c r="D532" s="11">
        <v>44040</v>
      </c>
      <c r="E532" s="11" t="s">
        <v>50</v>
      </c>
      <c r="F532" s="12">
        <v>37900</v>
      </c>
      <c r="G532" s="12">
        <v>0</v>
      </c>
      <c r="H532" s="1">
        <f t="shared" si="8"/>
        <v>37900</v>
      </c>
      <c r="I532" s="11">
        <v>44022</v>
      </c>
      <c r="J532" s="11">
        <v>44196</v>
      </c>
      <c r="K532" s="10" t="s">
        <v>181</v>
      </c>
      <c r="L532" s="10" t="s">
        <v>310</v>
      </c>
      <c r="M532" s="13" t="s">
        <v>310</v>
      </c>
    </row>
    <row r="533" spans="1:13" ht="84.75" customHeight="1" thickTop="1" thickBot="1" x14ac:dyDescent="0.3">
      <c r="A533" s="3">
        <v>531</v>
      </c>
      <c r="B533" s="10" t="s">
        <v>1352</v>
      </c>
      <c r="C533" s="10" t="s">
        <v>1353</v>
      </c>
      <c r="D533" s="11">
        <v>44040</v>
      </c>
      <c r="E533" s="11" t="s">
        <v>83</v>
      </c>
      <c r="F533" s="12">
        <v>4000</v>
      </c>
      <c r="G533" s="12">
        <v>1188</v>
      </c>
      <c r="H533" s="1">
        <f t="shared" si="8"/>
        <v>2812</v>
      </c>
      <c r="I533" s="11">
        <v>44039</v>
      </c>
      <c r="J533" s="11">
        <v>44196</v>
      </c>
      <c r="K533" s="10" t="s">
        <v>181</v>
      </c>
      <c r="L533" s="10" t="s">
        <v>98</v>
      </c>
      <c r="M533" s="13" t="s">
        <v>98</v>
      </c>
    </row>
    <row r="534" spans="1:13" ht="84.75" customHeight="1" thickTop="1" thickBot="1" x14ac:dyDescent="0.3">
      <c r="A534" s="3">
        <v>532</v>
      </c>
      <c r="B534" s="10" t="s">
        <v>1354</v>
      </c>
      <c r="C534" s="10" t="s">
        <v>1355</v>
      </c>
      <c r="D534" s="11">
        <v>44040</v>
      </c>
      <c r="E534" s="11" t="s">
        <v>344</v>
      </c>
      <c r="F534" s="12">
        <v>1600</v>
      </c>
      <c r="G534" s="12">
        <v>1600</v>
      </c>
      <c r="H534" s="1">
        <f t="shared" si="8"/>
        <v>0</v>
      </c>
      <c r="I534" s="11">
        <v>44039</v>
      </c>
      <c r="J534" s="11">
        <v>44196</v>
      </c>
      <c r="K534" s="10" t="s">
        <v>181</v>
      </c>
      <c r="L534" s="10" t="s">
        <v>1356</v>
      </c>
      <c r="M534" s="13" t="s">
        <v>1356</v>
      </c>
    </row>
    <row r="535" spans="1:13" ht="84.75" customHeight="1" thickTop="1" thickBot="1" x14ac:dyDescent="0.3">
      <c r="A535" s="3">
        <v>533</v>
      </c>
      <c r="B535" s="10" t="s">
        <v>1357</v>
      </c>
      <c r="C535" s="10" t="s">
        <v>1358</v>
      </c>
      <c r="D535" s="11">
        <v>44041</v>
      </c>
      <c r="E535" s="11" t="s">
        <v>50</v>
      </c>
      <c r="F535" s="12">
        <v>10000</v>
      </c>
      <c r="G535" s="12">
        <v>10000</v>
      </c>
      <c r="H535" s="1">
        <f t="shared" si="8"/>
        <v>0</v>
      </c>
      <c r="I535" s="11">
        <v>44039</v>
      </c>
      <c r="J535" s="11">
        <v>44196</v>
      </c>
      <c r="K535" s="10" t="s">
        <v>181</v>
      </c>
      <c r="L535" s="10" t="s">
        <v>1359</v>
      </c>
      <c r="M535" s="13" t="s">
        <v>1359</v>
      </c>
    </row>
    <row r="536" spans="1:13" ht="84.75" customHeight="1" thickTop="1" thickBot="1" x14ac:dyDescent="0.3">
      <c r="A536" s="3">
        <v>534</v>
      </c>
      <c r="B536" s="10" t="s">
        <v>1360</v>
      </c>
      <c r="C536" s="10" t="s">
        <v>1361</v>
      </c>
      <c r="D536" s="11">
        <v>44041</v>
      </c>
      <c r="E536" s="11" t="s">
        <v>344</v>
      </c>
      <c r="F536" s="12">
        <v>1510</v>
      </c>
      <c r="G536" s="12">
        <v>1510</v>
      </c>
      <c r="H536" s="1">
        <f t="shared" si="8"/>
        <v>0</v>
      </c>
      <c r="I536" s="11">
        <v>44040</v>
      </c>
      <c r="J536" s="11">
        <v>44196</v>
      </c>
      <c r="K536" s="10" t="s">
        <v>181</v>
      </c>
      <c r="L536" s="10" t="s">
        <v>1362</v>
      </c>
      <c r="M536" s="13" t="s">
        <v>1362</v>
      </c>
    </row>
    <row r="537" spans="1:13" ht="84.75" customHeight="1" thickTop="1" thickBot="1" x14ac:dyDescent="0.3">
      <c r="A537" s="3">
        <v>535</v>
      </c>
      <c r="B537" s="10" t="s">
        <v>1363</v>
      </c>
      <c r="C537" s="10" t="s">
        <v>1364</v>
      </c>
      <c r="D537" s="11">
        <v>44041</v>
      </c>
      <c r="E537" s="11" t="s">
        <v>83</v>
      </c>
      <c r="F537" s="12">
        <v>3475</v>
      </c>
      <c r="G537" s="12">
        <v>3475</v>
      </c>
      <c r="H537" s="1">
        <f t="shared" si="8"/>
        <v>0</v>
      </c>
      <c r="I537" s="11">
        <v>43868</v>
      </c>
      <c r="J537" s="11">
        <v>44196</v>
      </c>
      <c r="K537" s="10" t="s">
        <v>181</v>
      </c>
      <c r="L537" s="10" t="s">
        <v>1365</v>
      </c>
      <c r="M537" s="13" t="s">
        <v>1365</v>
      </c>
    </row>
    <row r="538" spans="1:13" ht="84.75" customHeight="1" thickTop="1" thickBot="1" x14ac:dyDescent="0.3">
      <c r="A538" s="3">
        <v>536</v>
      </c>
      <c r="B538" s="10" t="s">
        <v>1366</v>
      </c>
      <c r="C538" s="10" t="s">
        <v>1367</v>
      </c>
      <c r="D538" s="11">
        <v>44042</v>
      </c>
      <c r="E538" s="11" t="s">
        <v>42</v>
      </c>
      <c r="F538" s="12">
        <v>96495</v>
      </c>
      <c r="G538" s="12">
        <v>39690</v>
      </c>
      <c r="H538" s="1">
        <f t="shared" si="8"/>
        <v>56805</v>
      </c>
      <c r="I538" s="11">
        <v>44033</v>
      </c>
      <c r="J538" s="11">
        <v>44196</v>
      </c>
      <c r="K538" s="10" t="s">
        <v>181</v>
      </c>
      <c r="L538" s="10" t="s">
        <v>1368</v>
      </c>
      <c r="M538" s="13" t="s">
        <v>1368</v>
      </c>
    </row>
    <row r="539" spans="1:13" ht="84.75" customHeight="1" thickTop="1" thickBot="1" x14ac:dyDescent="0.3">
      <c r="A539" s="3">
        <v>537</v>
      </c>
      <c r="B539" s="10" t="s">
        <v>1369</v>
      </c>
      <c r="C539" s="10" t="s">
        <v>1370</v>
      </c>
      <c r="D539" s="11">
        <v>44042</v>
      </c>
      <c r="E539" s="11" t="s">
        <v>27</v>
      </c>
      <c r="F539" s="12">
        <v>39500</v>
      </c>
      <c r="G539" s="12">
        <v>39500</v>
      </c>
      <c r="H539" s="1">
        <f t="shared" si="8"/>
        <v>0</v>
      </c>
      <c r="I539" s="11">
        <v>44033</v>
      </c>
      <c r="J539" s="11">
        <v>44196</v>
      </c>
      <c r="K539" s="10" t="s">
        <v>181</v>
      </c>
      <c r="L539" s="10" t="s">
        <v>202</v>
      </c>
      <c r="M539" s="13" t="s">
        <v>202</v>
      </c>
    </row>
    <row r="540" spans="1:13" ht="84.75" customHeight="1" thickTop="1" thickBot="1" x14ac:dyDescent="0.3">
      <c r="A540" s="3">
        <v>538</v>
      </c>
      <c r="B540" s="10" t="s">
        <v>1371</v>
      </c>
      <c r="C540" s="10" t="s">
        <v>1370</v>
      </c>
      <c r="D540" s="11">
        <v>44042</v>
      </c>
      <c r="E540" s="11" t="s">
        <v>27</v>
      </c>
      <c r="F540" s="12">
        <v>12000</v>
      </c>
      <c r="G540" s="12">
        <v>12000</v>
      </c>
      <c r="H540" s="1">
        <f t="shared" si="8"/>
        <v>0</v>
      </c>
      <c r="I540" s="11">
        <v>44033</v>
      </c>
      <c r="J540" s="11">
        <v>44196</v>
      </c>
      <c r="K540" s="10" t="s">
        <v>181</v>
      </c>
      <c r="L540" s="10" t="s">
        <v>1372</v>
      </c>
      <c r="M540" s="13" t="s">
        <v>1372</v>
      </c>
    </row>
    <row r="541" spans="1:13" ht="84.75" customHeight="1" thickTop="1" thickBot="1" x14ac:dyDescent="0.3">
      <c r="A541" s="3">
        <v>539</v>
      </c>
      <c r="B541" s="10" t="s">
        <v>1373</v>
      </c>
      <c r="C541" s="10" t="s">
        <v>1370</v>
      </c>
      <c r="D541" s="11">
        <v>44042</v>
      </c>
      <c r="E541" s="11" t="s">
        <v>27</v>
      </c>
      <c r="F541" s="12">
        <v>12295</v>
      </c>
      <c r="G541" s="12">
        <v>12295</v>
      </c>
      <c r="H541" s="1">
        <f t="shared" si="8"/>
        <v>0</v>
      </c>
      <c r="I541" s="11">
        <v>44041</v>
      </c>
      <c r="J541" s="11">
        <v>44196</v>
      </c>
      <c r="K541" s="10" t="s">
        <v>181</v>
      </c>
      <c r="L541" s="10" t="s">
        <v>1374</v>
      </c>
      <c r="M541" s="13" t="s">
        <v>1374</v>
      </c>
    </row>
    <row r="542" spans="1:13" ht="84.75" customHeight="1" thickTop="1" thickBot="1" x14ac:dyDescent="0.3">
      <c r="A542" s="3">
        <v>540</v>
      </c>
      <c r="B542" s="10" t="s">
        <v>1375</v>
      </c>
      <c r="C542" s="10" t="s">
        <v>1370</v>
      </c>
      <c r="D542" s="11">
        <v>44042</v>
      </c>
      <c r="E542" s="11" t="s">
        <v>27</v>
      </c>
      <c r="F542" s="12">
        <v>15000</v>
      </c>
      <c r="G542" s="12">
        <v>0</v>
      </c>
      <c r="H542" s="1">
        <f t="shared" si="8"/>
        <v>15000</v>
      </c>
      <c r="I542" s="11">
        <v>44036</v>
      </c>
      <c r="J542" s="11">
        <v>44196</v>
      </c>
      <c r="K542" s="10" t="s">
        <v>181</v>
      </c>
      <c r="L542" s="10" t="s">
        <v>1376</v>
      </c>
      <c r="M542" s="13" t="s">
        <v>1376</v>
      </c>
    </row>
    <row r="543" spans="1:13" ht="84.75" customHeight="1" thickTop="1" thickBot="1" x14ac:dyDescent="0.3">
      <c r="A543" s="3">
        <v>541</v>
      </c>
      <c r="B543" s="10" t="s">
        <v>1377</v>
      </c>
      <c r="C543" s="10" t="s">
        <v>1370</v>
      </c>
      <c r="D543" s="11">
        <v>44042</v>
      </c>
      <c r="E543" s="11" t="s">
        <v>27</v>
      </c>
      <c r="F543" s="12">
        <v>2850</v>
      </c>
      <c r="G543" s="12">
        <v>2850</v>
      </c>
      <c r="H543" s="1">
        <f t="shared" si="8"/>
        <v>0</v>
      </c>
      <c r="I543" s="11">
        <v>44041</v>
      </c>
      <c r="J543" s="11">
        <v>44196</v>
      </c>
      <c r="K543" s="10" t="s">
        <v>181</v>
      </c>
      <c r="L543" s="10" t="s">
        <v>1116</v>
      </c>
      <c r="M543" s="13" t="s">
        <v>1116</v>
      </c>
    </row>
    <row r="544" spans="1:13" ht="84.75" customHeight="1" thickTop="1" thickBot="1" x14ac:dyDescent="0.3">
      <c r="A544" s="3">
        <v>542</v>
      </c>
      <c r="B544" s="10" t="s">
        <v>1378</v>
      </c>
      <c r="C544" s="10" t="s">
        <v>1379</v>
      </c>
      <c r="D544" s="11">
        <v>44042</v>
      </c>
      <c r="E544" s="11" t="s">
        <v>883</v>
      </c>
      <c r="F544" s="12">
        <v>1560</v>
      </c>
      <c r="G544" s="12">
        <v>0</v>
      </c>
      <c r="H544" s="1">
        <f t="shared" si="8"/>
        <v>1560</v>
      </c>
      <c r="I544" s="11">
        <v>44040</v>
      </c>
      <c r="J544" s="11">
        <v>44196</v>
      </c>
      <c r="K544" s="10" t="s">
        <v>181</v>
      </c>
      <c r="L544" s="10" t="s">
        <v>1380</v>
      </c>
      <c r="M544" s="13" t="s">
        <v>1380</v>
      </c>
    </row>
    <row r="545" spans="1:13" ht="84.75" customHeight="1" thickTop="1" thickBot="1" x14ac:dyDescent="0.3">
      <c r="A545" s="3">
        <v>543</v>
      </c>
      <c r="B545" s="10" t="s">
        <v>1381</v>
      </c>
      <c r="C545" s="10" t="s">
        <v>1382</v>
      </c>
      <c r="D545" s="11">
        <v>44043</v>
      </c>
      <c r="E545" s="11" t="s">
        <v>344</v>
      </c>
      <c r="F545" s="12">
        <v>3528</v>
      </c>
      <c r="G545" s="12">
        <v>0</v>
      </c>
      <c r="H545" s="1">
        <f t="shared" si="8"/>
        <v>3528</v>
      </c>
      <c r="I545" s="11">
        <v>44041</v>
      </c>
      <c r="J545" s="11">
        <v>44196</v>
      </c>
      <c r="K545" s="10" t="s">
        <v>181</v>
      </c>
      <c r="L545" s="10" t="s">
        <v>1383</v>
      </c>
      <c r="M545" s="13" t="s">
        <v>1384</v>
      </c>
    </row>
    <row r="546" spans="1:13" ht="84.75" customHeight="1" thickTop="1" thickBot="1" x14ac:dyDescent="0.3">
      <c r="A546" s="3">
        <v>544</v>
      </c>
      <c r="B546" s="10" t="s">
        <v>1385</v>
      </c>
      <c r="C546" s="10" t="s">
        <v>1386</v>
      </c>
      <c r="D546" s="11">
        <v>44043</v>
      </c>
      <c r="E546" s="11" t="s">
        <v>344</v>
      </c>
      <c r="F546" s="12">
        <v>1300</v>
      </c>
      <c r="G546" s="12">
        <v>1300</v>
      </c>
      <c r="H546" s="1">
        <f t="shared" si="8"/>
        <v>0</v>
      </c>
      <c r="I546" s="11">
        <v>44040</v>
      </c>
      <c r="J546" s="11">
        <v>44196</v>
      </c>
      <c r="K546" s="10" t="s">
        <v>181</v>
      </c>
      <c r="L546" s="10" t="s">
        <v>1387</v>
      </c>
      <c r="M546" s="13" t="s">
        <v>1387</v>
      </c>
    </row>
    <row r="547" spans="1:13" ht="84.75" customHeight="1" thickTop="1" thickBot="1" x14ac:dyDescent="0.3">
      <c r="A547" s="3">
        <v>545</v>
      </c>
      <c r="B547" s="10" t="s">
        <v>1388</v>
      </c>
      <c r="C547" s="10" t="s">
        <v>1389</v>
      </c>
      <c r="D547" s="11">
        <v>44043</v>
      </c>
      <c r="E547" s="11" t="s">
        <v>344</v>
      </c>
      <c r="F547" s="12">
        <v>1800</v>
      </c>
      <c r="G547" s="12">
        <v>1800</v>
      </c>
      <c r="H547" s="1">
        <f t="shared" si="8"/>
        <v>0</v>
      </c>
      <c r="I547" s="11">
        <v>44041</v>
      </c>
      <c r="J547" s="11">
        <v>44196</v>
      </c>
      <c r="K547" s="10" t="s">
        <v>181</v>
      </c>
      <c r="L547" s="10" t="s">
        <v>1390</v>
      </c>
      <c r="M547" s="13" t="s">
        <v>1390</v>
      </c>
    </row>
    <row r="548" spans="1:13" ht="84.75" customHeight="1" thickTop="1" thickBot="1" x14ac:dyDescent="0.3">
      <c r="A548" s="3">
        <v>546</v>
      </c>
      <c r="B548" s="10" t="s">
        <v>1391</v>
      </c>
      <c r="C548" s="10" t="s">
        <v>1567</v>
      </c>
      <c r="D548" s="11">
        <v>44043</v>
      </c>
      <c r="E548" s="11" t="s">
        <v>57</v>
      </c>
      <c r="F548" s="12">
        <v>37698</v>
      </c>
      <c r="G548" s="12">
        <v>0</v>
      </c>
      <c r="H548" s="1">
        <f t="shared" si="8"/>
        <v>37698</v>
      </c>
      <c r="I548" s="11">
        <v>44042</v>
      </c>
      <c r="J548" s="11">
        <v>44196</v>
      </c>
      <c r="K548" s="10" t="s">
        <v>181</v>
      </c>
      <c r="L548" s="10" t="s">
        <v>1392</v>
      </c>
      <c r="M548" s="13" t="s">
        <v>1393</v>
      </c>
    </row>
    <row r="549" spans="1:13" ht="84.75" customHeight="1" thickTop="1" thickBot="1" x14ac:dyDescent="0.3">
      <c r="A549" s="3">
        <v>547</v>
      </c>
      <c r="B549" s="10">
        <v>8390747777</v>
      </c>
      <c r="C549" s="10" t="s">
        <v>1394</v>
      </c>
      <c r="D549" s="11">
        <v>44043</v>
      </c>
      <c r="E549" s="11" t="s">
        <v>42</v>
      </c>
      <c r="F549" s="12">
        <v>75000</v>
      </c>
      <c r="G549" s="12">
        <v>75000</v>
      </c>
      <c r="H549" s="1">
        <f t="shared" si="8"/>
        <v>0</v>
      </c>
      <c r="I549" s="11">
        <v>44042</v>
      </c>
      <c r="J549" s="11">
        <v>44196</v>
      </c>
      <c r="K549" s="10" t="s">
        <v>181</v>
      </c>
      <c r="L549" s="10" t="s">
        <v>1395</v>
      </c>
      <c r="M549" s="13" t="s">
        <v>1395</v>
      </c>
    </row>
    <row r="550" spans="1:13" ht="84.75" customHeight="1" thickTop="1" thickBot="1" x14ac:dyDescent="0.3">
      <c r="A550" s="3">
        <v>548</v>
      </c>
      <c r="B550" s="10" t="s">
        <v>1396</v>
      </c>
      <c r="C550" s="10" t="s">
        <v>1397</v>
      </c>
      <c r="D550" s="11">
        <v>44043</v>
      </c>
      <c r="E550" s="11" t="s">
        <v>14</v>
      </c>
      <c r="F550" s="12">
        <v>110790</v>
      </c>
      <c r="G550" s="12">
        <v>18465</v>
      </c>
      <c r="H550" s="1">
        <f t="shared" si="8"/>
        <v>92325</v>
      </c>
      <c r="I550" s="11">
        <v>44042</v>
      </c>
      <c r="J550" s="11">
        <v>44407</v>
      </c>
      <c r="K550" s="10" t="s">
        <v>181</v>
      </c>
      <c r="L550" s="10" t="s">
        <v>1398</v>
      </c>
      <c r="M550" s="13" t="s">
        <v>1398</v>
      </c>
    </row>
    <row r="551" spans="1:13" ht="84.75" customHeight="1" thickTop="1" thickBot="1" x14ac:dyDescent="0.3">
      <c r="A551" s="3">
        <v>549</v>
      </c>
      <c r="B551" s="10" t="s">
        <v>1399</v>
      </c>
      <c r="C551" s="10" t="s">
        <v>1568</v>
      </c>
      <c r="D551" s="11">
        <v>44046</v>
      </c>
      <c r="E551" s="11" t="s">
        <v>693</v>
      </c>
      <c r="F551" s="12">
        <v>21417</v>
      </c>
      <c r="G551" s="12">
        <v>0</v>
      </c>
      <c r="H551" s="1">
        <f t="shared" si="8"/>
        <v>21417</v>
      </c>
      <c r="I551" s="11">
        <v>44026</v>
      </c>
      <c r="J551" s="11">
        <v>44196</v>
      </c>
      <c r="K551" s="10" t="s">
        <v>181</v>
      </c>
      <c r="L551" s="10" t="s">
        <v>1400</v>
      </c>
      <c r="M551" s="13" t="s">
        <v>1400</v>
      </c>
    </row>
    <row r="552" spans="1:13" ht="84.75" customHeight="1" thickTop="1" thickBot="1" x14ac:dyDescent="0.3">
      <c r="A552" s="3">
        <v>550</v>
      </c>
      <c r="B552" s="10" t="s">
        <v>1401</v>
      </c>
      <c r="C552" s="10" t="s">
        <v>1402</v>
      </c>
      <c r="D552" s="11">
        <v>44046</v>
      </c>
      <c r="E552" s="11" t="s">
        <v>31</v>
      </c>
      <c r="F552" s="12">
        <v>36100</v>
      </c>
      <c r="G552" s="12">
        <v>9134.1</v>
      </c>
      <c r="H552" s="1">
        <f t="shared" si="8"/>
        <v>26965.9</v>
      </c>
      <c r="I552" s="11">
        <v>44027</v>
      </c>
      <c r="J552" s="11">
        <v>44196</v>
      </c>
      <c r="K552" s="10" t="s">
        <v>181</v>
      </c>
      <c r="L552" s="10" t="s">
        <v>1403</v>
      </c>
      <c r="M552" s="13" t="s">
        <v>1404</v>
      </c>
    </row>
    <row r="553" spans="1:13" ht="84.75" customHeight="1" thickTop="1" thickBot="1" x14ac:dyDescent="0.3">
      <c r="A553" s="3">
        <v>551</v>
      </c>
      <c r="B553" s="10" t="s">
        <v>1405</v>
      </c>
      <c r="C553" s="10" t="s">
        <v>1268</v>
      </c>
      <c r="D553" s="11">
        <v>44046</v>
      </c>
      <c r="E553" s="11" t="s">
        <v>27</v>
      </c>
      <c r="F553" s="12">
        <v>10000</v>
      </c>
      <c r="G553" s="12">
        <v>10000</v>
      </c>
      <c r="H553" s="1">
        <f t="shared" si="8"/>
        <v>0</v>
      </c>
      <c r="I553" s="11">
        <v>44042</v>
      </c>
      <c r="J553" s="11">
        <v>44196</v>
      </c>
      <c r="K553" s="10" t="s">
        <v>181</v>
      </c>
      <c r="L553" s="10" t="s">
        <v>1406</v>
      </c>
      <c r="M553" s="13" t="s">
        <v>1406</v>
      </c>
    </row>
    <row r="554" spans="1:13" ht="84.75" customHeight="1" thickTop="1" thickBot="1" x14ac:dyDescent="0.3">
      <c r="A554" s="3">
        <v>552</v>
      </c>
      <c r="B554" s="10" t="s">
        <v>1407</v>
      </c>
      <c r="C554" s="10" t="s">
        <v>1268</v>
      </c>
      <c r="D554" s="11">
        <v>44046</v>
      </c>
      <c r="E554" s="11" t="s">
        <v>27</v>
      </c>
      <c r="F554" s="12">
        <v>39100</v>
      </c>
      <c r="G554" s="12">
        <v>39100</v>
      </c>
      <c r="H554" s="1">
        <f t="shared" si="8"/>
        <v>0</v>
      </c>
      <c r="I554" s="11">
        <v>44042</v>
      </c>
      <c r="J554" s="11">
        <v>44196</v>
      </c>
      <c r="K554" s="10" t="s">
        <v>181</v>
      </c>
      <c r="L554" s="10" t="s">
        <v>1408</v>
      </c>
      <c r="M554" s="13" t="s">
        <v>1408</v>
      </c>
    </row>
    <row r="555" spans="1:13" ht="84.75" customHeight="1" thickTop="1" thickBot="1" x14ac:dyDescent="0.3">
      <c r="A555" s="3">
        <v>553</v>
      </c>
      <c r="B555" s="10" t="s">
        <v>1409</v>
      </c>
      <c r="C555" s="10" t="s">
        <v>1268</v>
      </c>
      <c r="D555" s="11">
        <v>44046</v>
      </c>
      <c r="E555" s="11" t="s">
        <v>27</v>
      </c>
      <c r="F555" s="12">
        <v>34600</v>
      </c>
      <c r="G555" s="12">
        <v>34600</v>
      </c>
      <c r="H555" s="1">
        <f t="shared" si="8"/>
        <v>0</v>
      </c>
      <c r="I555" s="11">
        <v>44042</v>
      </c>
      <c r="J555" s="11">
        <v>44196</v>
      </c>
      <c r="K555" s="10" t="s">
        <v>181</v>
      </c>
      <c r="L555" s="10" t="s">
        <v>1410</v>
      </c>
      <c r="M555" s="13" t="s">
        <v>1410</v>
      </c>
    </row>
    <row r="556" spans="1:13" ht="84.75" customHeight="1" thickTop="1" thickBot="1" x14ac:dyDescent="0.3">
      <c r="A556" s="3">
        <v>554</v>
      </c>
      <c r="B556" s="10" t="s">
        <v>1411</v>
      </c>
      <c r="C556" s="10" t="s">
        <v>1268</v>
      </c>
      <c r="D556" s="11">
        <v>44046</v>
      </c>
      <c r="E556" s="11" t="s">
        <v>27</v>
      </c>
      <c r="F556" s="12">
        <v>39600</v>
      </c>
      <c r="G556" s="12">
        <v>39600</v>
      </c>
      <c r="H556" s="1">
        <f t="shared" si="8"/>
        <v>0</v>
      </c>
      <c r="I556" s="11">
        <v>44042</v>
      </c>
      <c r="J556" s="11">
        <v>44196</v>
      </c>
      <c r="K556" s="10" t="s">
        <v>181</v>
      </c>
      <c r="L556" s="10" t="s">
        <v>1412</v>
      </c>
      <c r="M556" s="13" t="s">
        <v>1412</v>
      </c>
    </row>
    <row r="557" spans="1:13" ht="84.75" customHeight="1" thickTop="1" thickBot="1" x14ac:dyDescent="0.3">
      <c r="A557" s="3">
        <v>555</v>
      </c>
      <c r="B557" s="10" t="s">
        <v>1413</v>
      </c>
      <c r="C557" s="10" t="s">
        <v>1268</v>
      </c>
      <c r="D557" s="11">
        <v>44046</v>
      </c>
      <c r="E557" s="11" t="s">
        <v>27</v>
      </c>
      <c r="F557" s="12">
        <v>32500</v>
      </c>
      <c r="G557" s="12">
        <v>32500</v>
      </c>
      <c r="H557" s="1">
        <f t="shared" si="8"/>
        <v>0</v>
      </c>
      <c r="I557" s="11">
        <v>44042</v>
      </c>
      <c r="J557" s="11">
        <v>44196</v>
      </c>
      <c r="K557" s="10" t="s">
        <v>181</v>
      </c>
      <c r="L557" s="10" t="s">
        <v>1414</v>
      </c>
      <c r="M557" s="13" t="s">
        <v>1414</v>
      </c>
    </row>
    <row r="558" spans="1:13" ht="84.75" customHeight="1" thickTop="1" thickBot="1" x14ac:dyDescent="0.3">
      <c r="A558" s="3">
        <v>556</v>
      </c>
      <c r="B558" s="10" t="s">
        <v>1415</v>
      </c>
      <c r="C558" s="10" t="s">
        <v>1268</v>
      </c>
      <c r="D558" s="11">
        <v>44046</v>
      </c>
      <c r="E558" s="11" t="s">
        <v>27</v>
      </c>
      <c r="F558" s="12">
        <v>5000</v>
      </c>
      <c r="G558" s="12">
        <v>0</v>
      </c>
      <c r="H558" s="1">
        <f t="shared" si="8"/>
        <v>5000</v>
      </c>
      <c r="I558" s="11">
        <v>44042</v>
      </c>
      <c r="J558" s="11">
        <v>44196</v>
      </c>
      <c r="K558" s="10" t="s">
        <v>181</v>
      </c>
      <c r="L558" s="10" t="s">
        <v>1416</v>
      </c>
      <c r="M558" s="13" t="s">
        <v>1416</v>
      </c>
    </row>
    <row r="559" spans="1:13" ht="84.75" customHeight="1" thickTop="1" thickBot="1" x14ac:dyDescent="0.3">
      <c r="A559" s="3">
        <v>557</v>
      </c>
      <c r="B559" s="10" t="s">
        <v>1417</v>
      </c>
      <c r="C559" s="10" t="s">
        <v>1268</v>
      </c>
      <c r="D559" s="11">
        <v>44046</v>
      </c>
      <c r="E559" s="11" t="s">
        <v>27</v>
      </c>
      <c r="F559" s="12">
        <v>35000</v>
      </c>
      <c r="G559" s="12">
        <v>35000</v>
      </c>
      <c r="H559" s="1">
        <f t="shared" si="8"/>
        <v>0</v>
      </c>
      <c r="I559" s="11">
        <v>44042</v>
      </c>
      <c r="J559" s="11">
        <v>44196</v>
      </c>
      <c r="K559" s="10" t="s">
        <v>181</v>
      </c>
      <c r="L559" s="10" t="s">
        <v>1418</v>
      </c>
      <c r="M559" s="13" t="s">
        <v>1418</v>
      </c>
    </row>
    <row r="560" spans="1:13" ht="84.75" customHeight="1" thickTop="1" thickBot="1" x14ac:dyDescent="0.3">
      <c r="A560" s="3">
        <v>558</v>
      </c>
      <c r="B560" s="10" t="s">
        <v>1419</v>
      </c>
      <c r="C560" s="10" t="s">
        <v>1420</v>
      </c>
      <c r="D560" s="11">
        <v>44046</v>
      </c>
      <c r="E560" s="11" t="s">
        <v>332</v>
      </c>
      <c r="F560" s="12">
        <v>140000</v>
      </c>
      <c r="G560" s="12">
        <v>0</v>
      </c>
      <c r="H560" s="1">
        <f t="shared" si="8"/>
        <v>140000</v>
      </c>
      <c r="I560" s="11">
        <v>43994</v>
      </c>
      <c r="J560" s="11">
        <v>44196</v>
      </c>
      <c r="K560" s="10" t="s">
        <v>180</v>
      </c>
      <c r="L560" s="10" t="s">
        <v>1421</v>
      </c>
      <c r="M560" s="13" t="s">
        <v>625</v>
      </c>
    </row>
    <row r="561" spans="1:13" ht="84.75" customHeight="1" thickTop="1" thickBot="1" x14ac:dyDescent="0.3">
      <c r="A561" s="3">
        <v>559</v>
      </c>
      <c r="B561" s="10" t="s">
        <v>1422</v>
      </c>
      <c r="C561" s="10" t="s">
        <v>1423</v>
      </c>
      <c r="D561" s="11">
        <v>44047</v>
      </c>
      <c r="E561" s="11" t="s">
        <v>883</v>
      </c>
      <c r="F561" s="12">
        <v>4650</v>
      </c>
      <c r="G561" s="12">
        <v>4650</v>
      </c>
      <c r="H561" s="1">
        <f t="shared" si="8"/>
        <v>0</v>
      </c>
      <c r="I561" s="11">
        <v>44046</v>
      </c>
      <c r="J561" s="11">
        <v>44196</v>
      </c>
      <c r="K561" s="10" t="s">
        <v>181</v>
      </c>
      <c r="L561" s="10" t="s">
        <v>1424</v>
      </c>
      <c r="M561" s="13" t="s">
        <v>1425</v>
      </c>
    </row>
    <row r="562" spans="1:13" ht="84.75" customHeight="1" thickTop="1" thickBot="1" x14ac:dyDescent="0.3">
      <c r="A562" s="3">
        <v>560</v>
      </c>
      <c r="B562" s="10" t="s">
        <v>1426</v>
      </c>
      <c r="C562" s="10" t="s">
        <v>1427</v>
      </c>
      <c r="D562" s="11">
        <v>44047</v>
      </c>
      <c r="E562" s="11" t="s">
        <v>27</v>
      </c>
      <c r="F562" s="12">
        <v>20000</v>
      </c>
      <c r="G562" s="12">
        <v>20000</v>
      </c>
      <c r="H562" s="1">
        <f t="shared" si="8"/>
        <v>0</v>
      </c>
      <c r="I562" s="11">
        <v>44043</v>
      </c>
      <c r="J562" s="11">
        <v>44196</v>
      </c>
      <c r="K562" s="10" t="s">
        <v>181</v>
      </c>
      <c r="L562" s="10" t="s">
        <v>1428</v>
      </c>
      <c r="M562" s="13" t="s">
        <v>1428</v>
      </c>
    </row>
    <row r="563" spans="1:13" ht="84.75" customHeight="1" thickTop="1" thickBot="1" x14ac:dyDescent="0.3">
      <c r="A563" s="3">
        <v>561</v>
      </c>
      <c r="B563" s="10" t="s">
        <v>1429</v>
      </c>
      <c r="C563" s="10" t="s">
        <v>1427</v>
      </c>
      <c r="D563" s="11">
        <v>44047</v>
      </c>
      <c r="E563" s="11" t="s">
        <v>27</v>
      </c>
      <c r="F563" s="12">
        <v>7400</v>
      </c>
      <c r="G563" s="12">
        <v>7400</v>
      </c>
      <c r="H563" s="1">
        <f t="shared" si="8"/>
        <v>0</v>
      </c>
      <c r="I563" s="11">
        <v>44043</v>
      </c>
      <c r="J563" s="11">
        <v>44196</v>
      </c>
      <c r="K563" s="10" t="s">
        <v>181</v>
      </c>
      <c r="L563" s="10" t="s">
        <v>236</v>
      </c>
      <c r="M563" s="13" t="s">
        <v>236</v>
      </c>
    </row>
    <row r="564" spans="1:13" ht="84.75" customHeight="1" thickTop="1" thickBot="1" x14ac:dyDescent="0.3">
      <c r="A564" s="3">
        <v>562</v>
      </c>
      <c r="B564" s="10" t="s">
        <v>1430</v>
      </c>
      <c r="C564" s="10" t="s">
        <v>1427</v>
      </c>
      <c r="D564" s="11">
        <v>44047</v>
      </c>
      <c r="E564" s="11" t="s">
        <v>27</v>
      </c>
      <c r="F564" s="12">
        <v>5000</v>
      </c>
      <c r="G564" s="12">
        <v>0</v>
      </c>
      <c r="H564" s="1">
        <f t="shared" si="8"/>
        <v>5000</v>
      </c>
      <c r="I564" s="11">
        <v>44047</v>
      </c>
      <c r="J564" s="11">
        <v>44196</v>
      </c>
      <c r="K564" s="10" t="s">
        <v>181</v>
      </c>
      <c r="L564" s="10" t="s">
        <v>1431</v>
      </c>
      <c r="M564" s="13" t="s">
        <v>1431</v>
      </c>
    </row>
    <row r="565" spans="1:13" ht="84.75" customHeight="1" thickTop="1" thickBot="1" x14ac:dyDescent="0.3">
      <c r="A565" s="3">
        <v>563</v>
      </c>
      <c r="B565" s="10" t="s">
        <v>10</v>
      </c>
      <c r="C565" s="10" t="s">
        <v>1432</v>
      </c>
      <c r="D565" s="11">
        <v>44047</v>
      </c>
      <c r="E565" s="11" t="s">
        <v>12</v>
      </c>
      <c r="F565" s="12">
        <v>15100</v>
      </c>
      <c r="G565" s="12">
        <v>0</v>
      </c>
      <c r="H565" s="1">
        <f t="shared" si="8"/>
        <v>15100</v>
      </c>
      <c r="I565" s="11">
        <v>44044</v>
      </c>
      <c r="J565" s="11">
        <v>44712</v>
      </c>
      <c r="K565" s="10" t="s">
        <v>181</v>
      </c>
      <c r="L565" s="10" t="s">
        <v>1433</v>
      </c>
      <c r="M565" s="13" t="s">
        <v>1433</v>
      </c>
    </row>
    <row r="566" spans="1:13" ht="84.75" customHeight="1" thickTop="1" thickBot="1" x14ac:dyDescent="0.3">
      <c r="A566" s="3">
        <v>564</v>
      </c>
      <c r="B566" s="10" t="s">
        <v>1434</v>
      </c>
      <c r="C566" s="10" t="s">
        <v>1435</v>
      </c>
      <c r="D566" s="11">
        <v>44047</v>
      </c>
      <c r="E566" s="11" t="s">
        <v>540</v>
      </c>
      <c r="F566" s="12">
        <v>10000</v>
      </c>
      <c r="G566" s="12">
        <v>0</v>
      </c>
      <c r="H566" s="1">
        <f t="shared" si="8"/>
        <v>10000</v>
      </c>
      <c r="I566" s="11">
        <v>44042</v>
      </c>
      <c r="J566" s="11">
        <v>44196</v>
      </c>
      <c r="K566" s="10" t="s">
        <v>181</v>
      </c>
      <c r="L566" s="10" t="s">
        <v>541</v>
      </c>
      <c r="M566" s="13" t="s">
        <v>541</v>
      </c>
    </row>
    <row r="567" spans="1:13" ht="84.75" customHeight="1" thickTop="1" thickBot="1" x14ac:dyDescent="0.3">
      <c r="A567" s="3">
        <v>565</v>
      </c>
      <c r="B567" s="10" t="s">
        <v>1436</v>
      </c>
      <c r="C567" s="10" t="s">
        <v>1437</v>
      </c>
      <c r="D567" s="11">
        <v>44048</v>
      </c>
      <c r="E567" s="11" t="s">
        <v>344</v>
      </c>
      <c r="F567" s="12">
        <v>300</v>
      </c>
      <c r="G567" s="12">
        <v>0</v>
      </c>
      <c r="H567" s="1">
        <f t="shared" si="8"/>
        <v>300</v>
      </c>
      <c r="I567" s="11">
        <v>44036</v>
      </c>
      <c r="J567" s="11">
        <v>44196</v>
      </c>
      <c r="K567" s="10" t="s">
        <v>181</v>
      </c>
      <c r="L567" s="10" t="s">
        <v>1438</v>
      </c>
      <c r="M567" s="13" t="s">
        <v>1438</v>
      </c>
    </row>
    <row r="568" spans="1:13" ht="84.75" customHeight="1" thickTop="1" thickBot="1" x14ac:dyDescent="0.3">
      <c r="A568" s="3">
        <v>566</v>
      </c>
      <c r="B568" s="10" t="s">
        <v>1439</v>
      </c>
      <c r="C568" s="10" t="s">
        <v>1569</v>
      </c>
      <c r="D568" s="11">
        <v>44049</v>
      </c>
      <c r="E568" s="11" t="s">
        <v>27</v>
      </c>
      <c r="F568" s="12">
        <v>4000</v>
      </c>
      <c r="G568" s="12">
        <v>4000</v>
      </c>
      <c r="H568" s="1">
        <f t="shared" si="8"/>
        <v>0</v>
      </c>
      <c r="I568" s="11">
        <v>44048</v>
      </c>
      <c r="J568" s="11">
        <v>44196</v>
      </c>
      <c r="K568" s="10" t="s">
        <v>181</v>
      </c>
      <c r="L568" s="10" t="s">
        <v>1428</v>
      </c>
      <c r="M568" s="13" t="s">
        <v>1428</v>
      </c>
    </row>
    <row r="569" spans="1:13" ht="84.75" customHeight="1" thickTop="1" thickBot="1" x14ac:dyDescent="0.3">
      <c r="A569" s="3">
        <v>567</v>
      </c>
      <c r="B569" s="10" t="s">
        <v>1440</v>
      </c>
      <c r="C569" s="10" t="s">
        <v>1570</v>
      </c>
      <c r="D569" s="11">
        <v>44049</v>
      </c>
      <c r="E569" s="11" t="s">
        <v>27</v>
      </c>
      <c r="F569" s="12">
        <v>10930</v>
      </c>
      <c r="G569" s="12">
        <v>10930</v>
      </c>
      <c r="H569" s="1">
        <f t="shared" si="8"/>
        <v>0</v>
      </c>
      <c r="I569" s="11">
        <v>44047</v>
      </c>
      <c r="J569" s="11">
        <v>44196</v>
      </c>
      <c r="K569" s="10" t="s">
        <v>181</v>
      </c>
      <c r="L569" s="10" t="s">
        <v>1441</v>
      </c>
      <c r="M569" s="13" t="s">
        <v>1441</v>
      </c>
    </row>
    <row r="570" spans="1:13" ht="84.75" customHeight="1" thickTop="1" thickBot="1" x14ac:dyDescent="0.3">
      <c r="A570" s="3">
        <v>568</v>
      </c>
      <c r="B570" s="10" t="s">
        <v>1442</v>
      </c>
      <c r="C570" s="10" t="s">
        <v>1268</v>
      </c>
      <c r="D570" s="11">
        <v>44049</v>
      </c>
      <c r="E570" s="11" t="s">
        <v>27</v>
      </c>
      <c r="F570" s="12">
        <v>15000</v>
      </c>
      <c r="G570" s="12">
        <v>15000</v>
      </c>
      <c r="H570" s="1">
        <f t="shared" si="8"/>
        <v>0</v>
      </c>
      <c r="I570" s="11">
        <v>44048</v>
      </c>
      <c r="J570" s="11">
        <v>44196</v>
      </c>
      <c r="K570" s="10" t="s">
        <v>181</v>
      </c>
      <c r="L570" s="10" t="s">
        <v>1443</v>
      </c>
      <c r="M570" s="13" t="s">
        <v>1443</v>
      </c>
    </row>
    <row r="571" spans="1:13" ht="84.75" customHeight="1" thickTop="1" thickBot="1" x14ac:dyDescent="0.3">
      <c r="A571" s="3">
        <v>569</v>
      </c>
      <c r="B571" s="10" t="s">
        <v>1444</v>
      </c>
      <c r="C571" s="10" t="s">
        <v>1268</v>
      </c>
      <c r="D571" s="11">
        <v>44049</v>
      </c>
      <c r="E571" s="11" t="s">
        <v>27</v>
      </c>
      <c r="F571" s="12">
        <v>30000</v>
      </c>
      <c r="G571" s="12">
        <v>0</v>
      </c>
      <c r="H571" s="1">
        <f t="shared" si="8"/>
        <v>30000</v>
      </c>
      <c r="I571" s="11">
        <v>44048</v>
      </c>
      <c r="J571" s="11">
        <v>44196</v>
      </c>
      <c r="K571" s="10" t="s">
        <v>181</v>
      </c>
      <c r="L571" s="10" t="s">
        <v>1445</v>
      </c>
      <c r="M571" s="13" t="s">
        <v>1445</v>
      </c>
    </row>
    <row r="572" spans="1:13" ht="84.75" customHeight="1" thickTop="1" thickBot="1" x14ac:dyDescent="0.3">
      <c r="A572" s="3">
        <v>570</v>
      </c>
      <c r="B572" s="10" t="s">
        <v>1446</v>
      </c>
      <c r="C572" s="10" t="s">
        <v>1268</v>
      </c>
      <c r="D572" s="11">
        <v>44049</v>
      </c>
      <c r="E572" s="11" t="s">
        <v>27</v>
      </c>
      <c r="F572" s="12">
        <v>38950</v>
      </c>
      <c r="G572" s="12">
        <v>38950</v>
      </c>
      <c r="H572" s="1">
        <f t="shared" si="8"/>
        <v>0</v>
      </c>
      <c r="I572" s="11">
        <v>44048</v>
      </c>
      <c r="J572" s="11">
        <v>44196</v>
      </c>
      <c r="K572" s="10" t="s">
        <v>181</v>
      </c>
      <c r="L572" s="10" t="s">
        <v>1447</v>
      </c>
      <c r="M572" s="13" t="s">
        <v>1447</v>
      </c>
    </row>
    <row r="573" spans="1:13" ht="84.75" customHeight="1" thickTop="1" thickBot="1" x14ac:dyDescent="0.3">
      <c r="A573" s="3">
        <v>571</v>
      </c>
      <c r="B573" s="10" t="s">
        <v>1448</v>
      </c>
      <c r="C573" s="10" t="s">
        <v>1268</v>
      </c>
      <c r="D573" s="11">
        <v>44049</v>
      </c>
      <c r="E573" s="11" t="s">
        <v>27</v>
      </c>
      <c r="F573" s="12">
        <v>35000</v>
      </c>
      <c r="G573" s="12">
        <v>35000</v>
      </c>
      <c r="H573" s="1">
        <f t="shared" si="8"/>
        <v>0</v>
      </c>
      <c r="I573" s="11">
        <v>44046</v>
      </c>
      <c r="J573" s="11">
        <v>44196</v>
      </c>
      <c r="K573" s="10" t="s">
        <v>181</v>
      </c>
      <c r="L573" s="10" t="s">
        <v>1449</v>
      </c>
      <c r="M573" s="13" t="s">
        <v>1449</v>
      </c>
    </row>
    <row r="574" spans="1:13" ht="84.75" customHeight="1" thickTop="1" thickBot="1" x14ac:dyDescent="0.3">
      <c r="A574" s="3">
        <v>572</v>
      </c>
      <c r="B574" s="10" t="s">
        <v>1450</v>
      </c>
      <c r="C574" s="10" t="s">
        <v>1451</v>
      </c>
      <c r="D574" s="11">
        <v>44049</v>
      </c>
      <c r="E574" s="11" t="s">
        <v>332</v>
      </c>
      <c r="F574" s="12">
        <v>18700</v>
      </c>
      <c r="G574" s="12">
        <v>10095</v>
      </c>
      <c r="H574" s="1">
        <f t="shared" si="8"/>
        <v>8605</v>
      </c>
      <c r="I574" s="11">
        <v>44035</v>
      </c>
      <c r="J574" s="11">
        <v>44196</v>
      </c>
      <c r="K574" s="10" t="s">
        <v>181</v>
      </c>
      <c r="L574" s="10" t="s">
        <v>1452</v>
      </c>
      <c r="M574" s="13" t="s">
        <v>1453</v>
      </c>
    </row>
    <row r="575" spans="1:13" ht="84.75" customHeight="1" thickTop="1" thickBot="1" x14ac:dyDescent="0.3">
      <c r="A575" s="3">
        <v>573</v>
      </c>
      <c r="B575" s="10" t="s">
        <v>1454</v>
      </c>
      <c r="C575" s="10" t="s">
        <v>1455</v>
      </c>
      <c r="D575" s="11">
        <v>44049</v>
      </c>
      <c r="E575" s="11" t="s">
        <v>883</v>
      </c>
      <c r="F575" s="12">
        <v>39000</v>
      </c>
      <c r="G575" s="12">
        <v>39000</v>
      </c>
      <c r="H575" s="1">
        <f t="shared" si="8"/>
        <v>0</v>
      </c>
      <c r="I575" s="11">
        <v>44042</v>
      </c>
      <c r="J575" s="11">
        <v>44196</v>
      </c>
      <c r="K575" s="10" t="s">
        <v>181</v>
      </c>
      <c r="L575" s="10" t="s">
        <v>1456</v>
      </c>
      <c r="M575" s="13" t="s">
        <v>1456</v>
      </c>
    </row>
    <row r="576" spans="1:13" ht="84.75" customHeight="1" thickTop="1" thickBot="1" x14ac:dyDescent="0.3">
      <c r="A576" s="3">
        <v>574</v>
      </c>
      <c r="B576" s="10" t="s">
        <v>1457</v>
      </c>
      <c r="C576" s="10" t="s">
        <v>1458</v>
      </c>
      <c r="D576" s="11">
        <v>44049</v>
      </c>
      <c r="E576" s="11" t="s">
        <v>392</v>
      </c>
      <c r="F576" s="12">
        <v>1107250</v>
      </c>
      <c r="G576" s="12">
        <v>0</v>
      </c>
      <c r="H576" s="1">
        <f t="shared" si="8"/>
        <v>1107250</v>
      </c>
      <c r="I576" s="11">
        <v>44028</v>
      </c>
      <c r="J576" s="11">
        <v>44196</v>
      </c>
      <c r="K576" s="10" t="s">
        <v>181</v>
      </c>
      <c r="L576" s="10" t="s">
        <v>628</v>
      </c>
      <c r="M576" s="13" t="s">
        <v>628</v>
      </c>
    </row>
    <row r="577" spans="1:13" ht="84.75" customHeight="1" thickTop="1" thickBot="1" x14ac:dyDescent="0.3">
      <c r="A577" s="3">
        <v>575</v>
      </c>
      <c r="B577" s="10" t="s">
        <v>1459</v>
      </c>
      <c r="C577" s="10" t="s">
        <v>1460</v>
      </c>
      <c r="D577" s="11">
        <v>44049</v>
      </c>
      <c r="E577" s="11" t="s">
        <v>344</v>
      </c>
      <c r="F577" s="12">
        <v>1250</v>
      </c>
      <c r="G577" s="12">
        <v>1000</v>
      </c>
      <c r="H577" s="1">
        <f t="shared" si="8"/>
        <v>250</v>
      </c>
      <c r="I577" s="11">
        <v>44048</v>
      </c>
      <c r="J577" s="11">
        <v>44196</v>
      </c>
      <c r="K577" s="10" t="s">
        <v>181</v>
      </c>
      <c r="L577" s="10" t="s">
        <v>1461</v>
      </c>
      <c r="M577" s="13" t="s">
        <v>1461</v>
      </c>
    </row>
    <row r="578" spans="1:13" ht="84.75" customHeight="1" thickTop="1" thickBot="1" x14ac:dyDescent="0.3">
      <c r="A578" s="3">
        <v>576</v>
      </c>
      <c r="B578" s="10" t="s">
        <v>1462</v>
      </c>
      <c r="C578" s="10" t="s">
        <v>1463</v>
      </c>
      <c r="D578" s="11">
        <v>44050</v>
      </c>
      <c r="E578" s="11" t="s">
        <v>344</v>
      </c>
      <c r="F578" s="12">
        <v>2500</v>
      </c>
      <c r="G578" s="12">
        <v>2000</v>
      </c>
      <c r="H578" s="1">
        <f t="shared" si="8"/>
        <v>500</v>
      </c>
      <c r="I578" s="11">
        <v>44042</v>
      </c>
      <c r="J578" s="11">
        <v>44196</v>
      </c>
      <c r="K578" s="10" t="s">
        <v>181</v>
      </c>
      <c r="L578" s="10" t="s">
        <v>1464</v>
      </c>
      <c r="M578" s="13" t="s">
        <v>1464</v>
      </c>
    </row>
    <row r="579" spans="1:13" ht="84.75" customHeight="1" thickTop="1" thickBot="1" x14ac:dyDescent="0.3">
      <c r="A579" s="3">
        <v>577</v>
      </c>
      <c r="B579" s="10" t="s">
        <v>1465</v>
      </c>
      <c r="C579" s="10" t="s">
        <v>1466</v>
      </c>
      <c r="D579" s="11">
        <v>44050</v>
      </c>
      <c r="E579" s="11" t="s">
        <v>344</v>
      </c>
      <c r="F579" s="12">
        <v>1200</v>
      </c>
      <c r="G579" s="12">
        <v>960</v>
      </c>
      <c r="H579" s="1">
        <f t="shared" si="8"/>
        <v>240</v>
      </c>
      <c r="I579" s="11">
        <v>44042</v>
      </c>
      <c r="J579" s="11">
        <v>44196</v>
      </c>
      <c r="K579" s="10" t="s">
        <v>181</v>
      </c>
      <c r="L579" s="10" t="s">
        <v>1467</v>
      </c>
      <c r="M579" s="13" t="s">
        <v>1467</v>
      </c>
    </row>
    <row r="580" spans="1:13" ht="84.75" customHeight="1" thickTop="1" thickBot="1" x14ac:dyDescent="0.3">
      <c r="A580" s="3">
        <v>578</v>
      </c>
      <c r="B580" s="10" t="s">
        <v>1468</v>
      </c>
      <c r="C580" s="10" t="s">
        <v>1469</v>
      </c>
      <c r="D580" s="11">
        <v>44050</v>
      </c>
      <c r="E580" s="11" t="s">
        <v>192</v>
      </c>
      <c r="F580" s="12">
        <v>42893</v>
      </c>
      <c r="G580" s="12">
        <v>0</v>
      </c>
      <c r="H580" s="1">
        <f t="shared" ref="H580:H643" si="9">F580-G580</f>
        <v>42893</v>
      </c>
      <c r="I580" s="11">
        <v>44007</v>
      </c>
      <c r="J580" s="11">
        <v>44196</v>
      </c>
      <c r="K580" s="10" t="s">
        <v>181</v>
      </c>
      <c r="L580" s="10" t="s">
        <v>1470</v>
      </c>
      <c r="M580" s="13" t="s">
        <v>1470</v>
      </c>
    </row>
    <row r="581" spans="1:13" ht="84.75" customHeight="1" thickTop="1" thickBot="1" x14ac:dyDescent="0.3">
      <c r="A581" s="3">
        <v>579</v>
      </c>
      <c r="B581" s="10">
        <v>8396875873</v>
      </c>
      <c r="C581" s="10" t="s">
        <v>1471</v>
      </c>
      <c r="D581" s="11">
        <v>44050</v>
      </c>
      <c r="E581" s="11" t="s">
        <v>332</v>
      </c>
      <c r="F581" s="12">
        <v>39900</v>
      </c>
      <c r="G581" s="12">
        <v>0</v>
      </c>
      <c r="H581" s="1">
        <f t="shared" si="9"/>
        <v>39900</v>
      </c>
      <c r="I581" s="11">
        <v>44048</v>
      </c>
      <c r="J581" s="11">
        <v>44926</v>
      </c>
      <c r="K581" s="10" t="s">
        <v>181</v>
      </c>
      <c r="L581" s="10" t="s">
        <v>1472</v>
      </c>
      <c r="M581" s="13" t="s">
        <v>1472</v>
      </c>
    </row>
    <row r="582" spans="1:13" ht="84.75" customHeight="1" thickTop="1" thickBot="1" x14ac:dyDescent="0.3">
      <c r="A582" s="3">
        <v>580</v>
      </c>
      <c r="B582" s="10" t="s">
        <v>1473</v>
      </c>
      <c r="C582" s="10" t="s">
        <v>1268</v>
      </c>
      <c r="D582" s="11">
        <v>44050</v>
      </c>
      <c r="E582" s="11" t="s">
        <v>27</v>
      </c>
      <c r="F582" s="12">
        <v>39500</v>
      </c>
      <c r="G582" s="12">
        <v>39500</v>
      </c>
      <c r="H582" s="1">
        <f t="shared" si="9"/>
        <v>0</v>
      </c>
      <c r="I582" s="11">
        <v>44050</v>
      </c>
      <c r="J582" s="11">
        <v>44196</v>
      </c>
      <c r="K582" s="10" t="s">
        <v>181</v>
      </c>
      <c r="L582" s="10" t="s">
        <v>1474</v>
      </c>
      <c r="M582" s="13" t="s">
        <v>1474</v>
      </c>
    </row>
    <row r="583" spans="1:13" ht="84.75" customHeight="1" thickTop="1" thickBot="1" x14ac:dyDescent="0.3">
      <c r="A583" s="3">
        <v>581</v>
      </c>
      <c r="B583" s="10" t="s">
        <v>1475</v>
      </c>
      <c r="C583" s="10" t="s">
        <v>1268</v>
      </c>
      <c r="D583" s="11">
        <v>44050</v>
      </c>
      <c r="E583" s="11" t="s">
        <v>27</v>
      </c>
      <c r="F583" s="12">
        <v>20000</v>
      </c>
      <c r="G583" s="12">
        <v>0</v>
      </c>
      <c r="H583" s="1">
        <f t="shared" si="9"/>
        <v>20000</v>
      </c>
      <c r="I583" s="11">
        <v>44050</v>
      </c>
      <c r="J583" s="11">
        <v>44196</v>
      </c>
      <c r="K583" s="10" t="s">
        <v>181</v>
      </c>
      <c r="L583" s="10" t="s">
        <v>1476</v>
      </c>
      <c r="M583" s="13" t="s">
        <v>1476</v>
      </c>
    </row>
    <row r="584" spans="1:13" ht="84.75" customHeight="1" thickTop="1" thickBot="1" x14ac:dyDescent="0.3">
      <c r="A584" s="3">
        <v>582</v>
      </c>
      <c r="B584" s="10" t="s">
        <v>1477</v>
      </c>
      <c r="C584" s="10" t="s">
        <v>1268</v>
      </c>
      <c r="D584" s="11">
        <v>44050</v>
      </c>
      <c r="E584" s="11" t="s">
        <v>27</v>
      </c>
      <c r="F584" s="12">
        <v>39300</v>
      </c>
      <c r="G584" s="12">
        <v>39300</v>
      </c>
      <c r="H584" s="1">
        <f t="shared" si="9"/>
        <v>0</v>
      </c>
      <c r="I584" s="11">
        <v>44050</v>
      </c>
      <c r="J584" s="11">
        <v>44196</v>
      </c>
      <c r="K584" s="10" t="s">
        <v>181</v>
      </c>
      <c r="L584" s="10" t="s">
        <v>1478</v>
      </c>
      <c r="M584" s="13" t="s">
        <v>1478</v>
      </c>
    </row>
    <row r="585" spans="1:13" ht="84.75" customHeight="1" thickTop="1" thickBot="1" x14ac:dyDescent="0.3">
      <c r="A585" s="3">
        <v>583</v>
      </c>
      <c r="B585" s="10" t="s">
        <v>1479</v>
      </c>
      <c r="C585" s="10" t="s">
        <v>1268</v>
      </c>
      <c r="D585" s="11">
        <v>44050</v>
      </c>
      <c r="E585" s="11" t="s">
        <v>27</v>
      </c>
      <c r="F585" s="12">
        <v>39400</v>
      </c>
      <c r="G585" s="12">
        <v>39400</v>
      </c>
      <c r="H585" s="1">
        <f t="shared" si="9"/>
        <v>0</v>
      </c>
      <c r="I585" s="11">
        <v>44050</v>
      </c>
      <c r="J585" s="11">
        <v>44196</v>
      </c>
      <c r="K585" s="10" t="s">
        <v>181</v>
      </c>
      <c r="L585" s="10" t="s">
        <v>1480</v>
      </c>
      <c r="M585" s="13" t="s">
        <v>1480</v>
      </c>
    </row>
    <row r="586" spans="1:13" ht="84.75" customHeight="1" thickTop="1" thickBot="1" x14ac:dyDescent="0.3">
      <c r="A586" s="3">
        <v>584</v>
      </c>
      <c r="B586" s="10" t="s">
        <v>1481</v>
      </c>
      <c r="C586" s="10" t="s">
        <v>1268</v>
      </c>
      <c r="D586" s="11">
        <v>44050</v>
      </c>
      <c r="E586" s="11" t="s">
        <v>27</v>
      </c>
      <c r="F586" s="12">
        <v>21200</v>
      </c>
      <c r="G586" s="12">
        <v>21200</v>
      </c>
      <c r="H586" s="1">
        <f t="shared" si="9"/>
        <v>0</v>
      </c>
      <c r="I586" s="11">
        <v>44050</v>
      </c>
      <c r="J586" s="11">
        <v>44196</v>
      </c>
      <c r="K586" s="10" t="s">
        <v>181</v>
      </c>
      <c r="L586" s="10" t="s">
        <v>1482</v>
      </c>
      <c r="M586" s="13" t="s">
        <v>1482</v>
      </c>
    </row>
    <row r="587" spans="1:13" ht="84.75" customHeight="1" thickTop="1" thickBot="1" x14ac:dyDescent="0.3">
      <c r="A587" s="3">
        <v>585</v>
      </c>
      <c r="B587" s="10" t="s">
        <v>1483</v>
      </c>
      <c r="C587" s="10" t="s">
        <v>1484</v>
      </c>
      <c r="D587" s="11">
        <v>44050</v>
      </c>
      <c r="E587" s="11" t="s">
        <v>344</v>
      </c>
      <c r="F587" s="12">
        <v>500</v>
      </c>
      <c r="G587" s="12">
        <v>0</v>
      </c>
      <c r="H587" s="1">
        <f t="shared" si="9"/>
        <v>500</v>
      </c>
      <c r="I587" s="11">
        <v>44050</v>
      </c>
      <c r="J587" s="11">
        <v>44196</v>
      </c>
      <c r="K587" s="10" t="s">
        <v>181</v>
      </c>
      <c r="L587" s="10" t="s">
        <v>1485</v>
      </c>
      <c r="M587" s="13" t="s">
        <v>1485</v>
      </c>
    </row>
    <row r="588" spans="1:13" ht="84.75" customHeight="1" thickTop="1" thickBot="1" x14ac:dyDescent="0.3">
      <c r="A588" s="3">
        <v>586</v>
      </c>
      <c r="B588" s="10" t="s">
        <v>1486</v>
      </c>
      <c r="C588" s="10" t="s">
        <v>1487</v>
      </c>
      <c r="D588" s="11">
        <v>44050</v>
      </c>
      <c r="E588" s="11" t="s">
        <v>83</v>
      </c>
      <c r="F588" s="12">
        <v>400</v>
      </c>
      <c r="G588" s="12">
        <v>0</v>
      </c>
      <c r="H588" s="1">
        <f t="shared" si="9"/>
        <v>400</v>
      </c>
      <c r="I588" s="11">
        <v>44050</v>
      </c>
      <c r="J588" s="11">
        <v>44196</v>
      </c>
      <c r="K588" s="10" t="s">
        <v>181</v>
      </c>
      <c r="L588" s="10" t="s">
        <v>1488</v>
      </c>
      <c r="M588" s="13" t="s">
        <v>1488</v>
      </c>
    </row>
    <row r="589" spans="1:13" ht="84.75" customHeight="1" thickTop="1" thickBot="1" x14ac:dyDescent="0.3">
      <c r="A589" s="3">
        <v>587</v>
      </c>
      <c r="B589" s="10" t="s">
        <v>1489</v>
      </c>
      <c r="C589" s="10" t="s">
        <v>1490</v>
      </c>
      <c r="D589" s="11">
        <v>44053</v>
      </c>
      <c r="E589" s="11" t="s">
        <v>121</v>
      </c>
      <c r="F589" s="12">
        <v>6807.7</v>
      </c>
      <c r="G589" s="12">
        <v>6807.7</v>
      </c>
      <c r="H589" s="1">
        <f t="shared" si="9"/>
        <v>0</v>
      </c>
      <c r="I589" s="11">
        <v>44012</v>
      </c>
      <c r="J589" s="11">
        <v>44196</v>
      </c>
      <c r="K589" s="10" t="s">
        <v>181</v>
      </c>
      <c r="L589" s="10" t="s">
        <v>67</v>
      </c>
      <c r="M589" s="13" t="s">
        <v>67</v>
      </c>
    </row>
    <row r="590" spans="1:13" ht="84.75" customHeight="1" thickTop="1" thickBot="1" x14ac:dyDescent="0.3">
      <c r="A590" s="3">
        <v>588</v>
      </c>
      <c r="B590" s="10" t="s">
        <v>1491</v>
      </c>
      <c r="C590" s="10" t="s">
        <v>1268</v>
      </c>
      <c r="D590" s="11">
        <v>44053</v>
      </c>
      <c r="E590" s="11" t="s">
        <v>27</v>
      </c>
      <c r="F590" s="12">
        <v>39500</v>
      </c>
      <c r="G590" s="12">
        <v>39500</v>
      </c>
      <c r="H590" s="1">
        <f t="shared" si="9"/>
        <v>0</v>
      </c>
      <c r="I590" s="11">
        <v>44053</v>
      </c>
      <c r="J590" s="11">
        <v>44196</v>
      </c>
      <c r="K590" s="10" t="s">
        <v>181</v>
      </c>
      <c r="L590" s="10" t="s">
        <v>1492</v>
      </c>
      <c r="M590" s="13" t="s">
        <v>1492</v>
      </c>
    </row>
    <row r="591" spans="1:13" ht="84.75" customHeight="1" thickTop="1" thickBot="1" x14ac:dyDescent="0.3">
      <c r="A591" s="3">
        <v>589</v>
      </c>
      <c r="B591" s="10" t="s">
        <v>1493</v>
      </c>
      <c r="C591" s="10" t="s">
        <v>1268</v>
      </c>
      <c r="D591" s="11">
        <v>44053</v>
      </c>
      <c r="E591" s="11" t="s">
        <v>27</v>
      </c>
      <c r="F591" s="12">
        <v>10000</v>
      </c>
      <c r="G591" s="12">
        <v>0</v>
      </c>
      <c r="H591" s="1">
        <f t="shared" si="9"/>
        <v>10000</v>
      </c>
      <c r="I591" s="11">
        <v>44053</v>
      </c>
      <c r="J591" s="11">
        <v>44196</v>
      </c>
      <c r="K591" s="10" t="s">
        <v>181</v>
      </c>
      <c r="L591" s="10" t="s">
        <v>1494</v>
      </c>
      <c r="M591" s="13" t="s">
        <v>1494</v>
      </c>
    </row>
    <row r="592" spans="1:13" ht="84.75" customHeight="1" thickTop="1" thickBot="1" x14ac:dyDescent="0.3">
      <c r="A592" s="3">
        <v>590</v>
      </c>
      <c r="B592" s="10" t="s">
        <v>1341</v>
      </c>
      <c r="C592" s="10" t="s">
        <v>1495</v>
      </c>
      <c r="D592" s="11">
        <v>44053</v>
      </c>
      <c r="E592" s="11" t="s">
        <v>344</v>
      </c>
      <c r="F592" s="12">
        <v>360</v>
      </c>
      <c r="G592" s="12">
        <v>0</v>
      </c>
      <c r="H592" s="1">
        <f t="shared" si="9"/>
        <v>360</v>
      </c>
      <c r="I592" s="11">
        <v>44050</v>
      </c>
      <c r="J592" s="11">
        <v>44196</v>
      </c>
      <c r="K592" s="10" t="s">
        <v>181</v>
      </c>
      <c r="L592" s="10" t="s">
        <v>1343</v>
      </c>
      <c r="M592" s="13" t="s">
        <v>1343</v>
      </c>
    </row>
    <row r="593" spans="1:13" ht="84.75" customHeight="1" thickTop="1" thickBot="1" x14ac:dyDescent="0.3">
      <c r="A593" s="3">
        <v>591</v>
      </c>
      <c r="B593" s="10" t="s">
        <v>1496</v>
      </c>
      <c r="C593" s="10" t="s">
        <v>1497</v>
      </c>
      <c r="D593" s="11">
        <v>44053</v>
      </c>
      <c r="E593" s="11" t="s">
        <v>83</v>
      </c>
      <c r="F593" s="12">
        <v>1200</v>
      </c>
      <c r="G593" s="12">
        <v>1200</v>
      </c>
      <c r="H593" s="1">
        <f t="shared" si="9"/>
        <v>0</v>
      </c>
      <c r="I593" s="11">
        <v>44041</v>
      </c>
      <c r="J593" s="11">
        <v>44196</v>
      </c>
      <c r="K593" s="10" t="s">
        <v>181</v>
      </c>
      <c r="L593" s="10" t="s">
        <v>1498</v>
      </c>
      <c r="M593" s="13" t="s">
        <v>1498</v>
      </c>
    </row>
    <row r="594" spans="1:13" ht="84.75" customHeight="1" thickTop="1" thickBot="1" x14ac:dyDescent="0.3">
      <c r="A594" s="3">
        <v>592</v>
      </c>
      <c r="B594" s="10" t="s">
        <v>10</v>
      </c>
      <c r="C594" s="10" t="s">
        <v>1499</v>
      </c>
      <c r="D594" s="11">
        <v>44053</v>
      </c>
      <c r="E594" s="11" t="s">
        <v>344</v>
      </c>
      <c r="F594" s="12">
        <v>980</v>
      </c>
      <c r="G594" s="12">
        <v>980</v>
      </c>
      <c r="H594" s="1">
        <f t="shared" si="9"/>
        <v>0</v>
      </c>
      <c r="I594" s="11">
        <v>44050</v>
      </c>
      <c r="J594" s="11">
        <v>44196</v>
      </c>
      <c r="K594" s="10" t="s">
        <v>181</v>
      </c>
      <c r="L594" s="10" t="s">
        <v>1500</v>
      </c>
      <c r="M594" s="13" t="s">
        <v>1500</v>
      </c>
    </row>
    <row r="595" spans="1:13" ht="84.75" customHeight="1" thickTop="1" thickBot="1" x14ac:dyDescent="0.3">
      <c r="A595" s="3">
        <v>593</v>
      </c>
      <c r="B595" s="10" t="s">
        <v>1501</v>
      </c>
      <c r="C595" s="10" t="s">
        <v>1502</v>
      </c>
      <c r="D595" s="11">
        <v>44054</v>
      </c>
      <c r="E595" s="11" t="s">
        <v>1503</v>
      </c>
      <c r="F595" s="12">
        <v>7500</v>
      </c>
      <c r="G595" s="12">
        <v>7500</v>
      </c>
      <c r="H595" s="1">
        <f t="shared" si="9"/>
        <v>0</v>
      </c>
      <c r="I595" s="11">
        <v>44023</v>
      </c>
      <c r="J595" s="11">
        <v>44196</v>
      </c>
      <c r="K595" s="10" t="s">
        <v>181</v>
      </c>
      <c r="L595" s="10" t="s">
        <v>1504</v>
      </c>
      <c r="M595" s="13" t="s">
        <v>1504</v>
      </c>
    </row>
    <row r="596" spans="1:13" ht="84.75" customHeight="1" thickTop="1" thickBot="1" x14ac:dyDescent="0.3">
      <c r="A596" s="3">
        <v>594</v>
      </c>
      <c r="B596" s="10" t="s">
        <v>1505</v>
      </c>
      <c r="C596" s="10" t="s">
        <v>1506</v>
      </c>
      <c r="D596" s="11">
        <v>44054</v>
      </c>
      <c r="E596" s="11" t="s">
        <v>57</v>
      </c>
      <c r="F596" s="12">
        <v>38000</v>
      </c>
      <c r="G596" s="12">
        <v>38000</v>
      </c>
      <c r="H596" s="1">
        <f t="shared" si="9"/>
        <v>0</v>
      </c>
      <c r="I596" s="11">
        <v>44054</v>
      </c>
      <c r="J596" s="11">
        <v>44196</v>
      </c>
      <c r="K596" s="10" t="s">
        <v>181</v>
      </c>
      <c r="L596" s="10" t="s">
        <v>202</v>
      </c>
      <c r="M596" s="13" t="s">
        <v>202</v>
      </c>
    </row>
    <row r="597" spans="1:13" ht="84.75" customHeight="1" thickTop="1" thickBot="1" x14ac:dyDescent="0.3">
      <c r="A597" s="3">
        <v>595</v>
      </c>
      <c r="B597" s="10" t="s">
        <v>1507</v>
      </c>
      <c r="C597" s="10" t="s">
        <v>1571</v>
      </c>
      <c r="D597" s="11">
        <v>44054</v>
      </c>
      <c r="E597" s="11" t="s">
        <v>50</v>
      </c>
      <c r="F597" s="12">
        <v>8616</v>
      </c>
      <c r="G597" s="12">
        <v>8616</v>
      </c>
      <c r="H597" s="1">
        <f t="shared" si="9"/>
        <v>0</v>
      </c>
      <c r="I597" s="11">
        <v>44053</v>
      </c>
      <c r="J597" s="11">
        <v>44196</v>
      </c>
      <c r="K597" s="10" t="s">
        <v>181</v>
      </c>
      <c r="L597" s="10" t="s">
        <v>1508</v>
      </c>
      <c r="M597" s="13" t="s">
        <v>1508</v>
      </c>
    </row>
    <row r="598" spans="1:13" ht="84.75" customHeight="1" thickTop="1" thickBot="1" x14ac:dyDescent="0.3">
      <c r="A598" s="3">
        <v>596</v>
      </c>
      <c r="B598" s="10">
        <v>8286958613</v>
      </c>
      <c r="C598" s="10" t="s">
        <v>1509</v>
      </c>
      <c r="D598" s="11">
        <v>44055</v>
      </c>
      <c r="E598" s="11" t="s">
        <v>31</v>
      </c>
      <c r="F598" s="12">
        <v>59670</v>
      </c>
      <c r="G598" s="12">
        <v>12755.06</v>
      </c>
      <c r="H598" s="1">
        <f t="shared" si="9"/>
        <v>46914.94</v>
      </c>
      <c r="I598" s="11">
        <v>43956</v>
      </c>
      <c r="J598" s="11">
        <v>44196</v>
      </c>
      <c r="K598" s="10" t="s">
        <v>180</v>
      </c>
      <c r="L598" s="10" t="s">
        <v>1510</v>
      </c>
      <c r="M598" s="13" t="s">
        <v>1511</v>
      </c>
    </row>
    <row r="599" spans="1:13" ht="84.75" customHeight="1" thickTop="1" thickBot="1" x14ac:dyDescent="0.3">
      <c r="A599" s="3">
        <v>597</v>
      </c>
      <c r="B599" s="10" t="s">
        <v>1381</v>
      </c>
      <c r="C599" s="10" t="s">
        <v>1512</v>
      </c>
      <c r="D599" s="11">
        <v>44055</v>
      </c>
      <c r="E599" s="11" t="s">
        <v>344</v>
      </c>
      <c r="F599" s="12">
        <v>480</v>
      </c>
      <c r="G599" s="12">
        <v>0</v>
      </c>
      <c r="H599" s="1">
        <f t="shared" si="9"/>
        <v>480</v>
      </c>
      <c r="I599" s="11">
        <v>44050</v>
      </c>
      <c r="J599" s="11">
        <v>44196</v>
      </c>
      <c r="K599" s="10" t="s">
        <v>181</v>
      </c>
      <c r="L599" s="10" t="s">
        <v>1384</v>
      </c>
      <c r="M599" s="13" t="s">
        <v>1384</v>
      </c>
    </row>
    <row r="600" spans="1:13" ht="84.75" customHeight="1" thickTop="1" thickBot="1" x14ac:dyDescent="0.3">
      <c r="A600" s="3">
        <v>598</v>
      </c>
      <c r="B600" s="10" t="s">
        <v>1678</v>
      </c>
      <c r="C600" s="10" t="s">
        <v>1679</v>
      </c>
      <c r="D600" s="11">
        <v>44055</v>
      </c>
      <c r="E600" s="11" t="s">
        <v>83</v>
      </c>
      <c r="F600" s="12">
        <v>6000</v>
      </c>
      <c r="G600" s="12">
        <v>3330.72</v>
      </c>
      <c r="H600" s="1">
        <f t="shared" si="9"/>
        <v>2669.28</v>
      </c>
      <c r="I600" s="11">
        <v>44055</v>
      </c>
      <c r="J600" s="11">
        <v>44196</v>
      </c>
      <c r="K600" s="10" t="s">
        <v>181</v>
      </c>
      <c r="L600" s="10" t="s">
        <v>1680</v>
      </c>
      <c r="M600" s="13" t="s">
        <v>1680</v>
      </c>
    </row>
    <row r="601" spans="1:13" ht="84.75" customHeight="1" thickTop="1" thickBot="1" x14ac:dyDescent="0.3">
      <c r="A601" s="3">
        <v>599</v>
      </c>
      <c r="B601" s="10" t="s">
        <v>1513</v>
      </c>
      <c r="C601" s="10" t="s">
        <v>1572</v>
      </c>
      <c r="D601" s="11">
        <v>44056</v>
      </c>
      <c r="E601" s="11" t="s">
        <v>121</v>
      </c>
      <c r="F601" s="12">
        <v>125</v>
      </c>
      <c r="G601" s="12">
        <v>125</v>
      </c>
      <c r="H601" s="1">
        <f t="shared" si="9"/>
        <v>0</v>
      </c>
      <c r="I601" s="11">
        <v>44056</v>
      </c>
      <c r="J601" s="11">
        <v>44196</v>
      </c>
      <c r="K601" s="10" t="s">
        <v>181</v>
      </c>
      <c r="L601" s="10" t="s">
        <v>1514</v>
      </c>
      <c r="M601" s="13" t="s">
        <v>1514</v>
      </c>
    </row>
    <row r="602" spans="1:13" ht="84.75" customHeight="1" thickTop="1" thickBot="1" x14ac:dyDescent="0.3">
      <c r="A602" s="3">
        <v>600</v>
      </c>
      <c r="B602" s="10" t="s">
        <v>1515</v>
      </c>
      <c r="C602" s="10" t="s">
        <v>1516</v>
      </c>
      <c r="D602" s="11">
        <v>44057</v>
      </c>
      <c r="E602" s="11" t="s">
        <v>14</v>
      </c>
      <c r="F602" s="12">
        <v>3529102</v>
      </c>
      <c r="G602" s="12">
        <v>0</v>
      </c>
      <c r="H602" s="1">
        <f t="shared" si="9"/>
        <v>3529102</v>
      </c>
      <c r="I602" s="11">
        <v>44040</v>
      </c>
      <c r="J602" s="11">
        <v>44196</v>
      </c>
      <c r="K602" s="10" t="s">
        <v>1584</v>
      </c>
      <c r="L602" s="10" t="s">
        <v>1517</v>
      </c>
      <c r="M602" s="13" t="s">
        <v>1518</v>
      </c>
    </row>
    <row r="603" spans="1:13" ht="84.75" customHeight="1" thickTop="1" thickBot="1" x14ac:dyDescent="0.3">
      <c r="A603" s="3">
        <v>601</v>
      </c>
      <c r="B603" s="10" t="s">
        <v>1519</v>
      </c>
      <c r="C603" s="10" t="s">
        <v>1573</v>
      </c>
      <c r="D603" s="11">
        <v>44060</v>
      </c>
      <c r="E603" s="11" t="s">
        <v>1332</v>
      </c>
      <c r="F603" s="12">
        <v>368</v>
      </c>
      <c r="G603" s="12">
        <v>368</v>
      </c>
      <c r="H603" s="1">
        <f t="shared" si="9"/>
        <v>0</v>
      </c>
      <c r="I603" s="11">
        <v>43930</v>
      </c>
      <c r="J603" s="11">
        <v>44196</v>
      </c>
      <c r="K603" s="10" t="s">
        <v>181</v>
      </c>
      <c r="L603" s="10" t="s">
        <v>1520</v>
      </c>
      <c r="M603" s="13" t="s">
        <v>1520</v>
      </c>
    </row>
    <row r="604" spans="1:13" ht="84.75" customHeight="1" thickTop="1" thickBot="1" x14ac:dyDescent="0.3">
      <c r="A604" s="3">
        <v>602</v>
      </c>
      <c r="B604" s="10" t="s">
        <v>10</v>
      </c>
      <c r="C604" s="10" t="s">
        <v>1574</v>
      </c>
      <c r="D604" s="11">
        <v>44061</v>
      </c>
      <c r="E604" s="11" t="s">
        <v>57</v>
      </c>
      <c r="F604" s="12">
        <v>56.38</v>
      </c>
      <c r="G604" s="12">
        <v>56.38</v>
      </c>
      <c r="H604" s="1">
        <f t="shared" si="9"/>
        <v>0</v>
      </c>
      <c r="I604" s="11">
        <v>43930</v>
      </c>
      <c r="J604" s="11">
        <v>44196</v>
      </c>
      <c r="K604" s="10" t="s">
        <v>181</v>
      </c>
      <c r="L604" s="10" t="s">
        <v>1521</v>
      </c>
      <c r="M604" s="13" t="s">
        <v>1521</v>
      </c>
    </row>
    <row r="605" spans="1:13" ht="84.75" customHeight="1" thickTop="1" thickBot="1" x14ac:dyDescent="0.3">
      <c r="A605" s="3">
        <v>603</v>
      </c>
      <c r="B605" s="10" t="s">
        <v>10</v>
      </c>
      <c r="C605" s="10" t="s">
        <v>1575</v>
      </c>
      <c r="D605" s="11">
        <v>44061</v>
      </c>
      <c r="E605" s="11" t="s">
        <v>57</v>
      </c>
      <c r="F605" s="12">
        <v>139</v>
      </c>
      <c r="G605" s="12">
        <v>0</v>
      </c>
      <c r="H605" s="1">
        <f t="shared" si="9"/>
        <v>139</v>
      </c>
      <c r="I605" s="11">
        <v>43894</v>
      </c>
      <c r="J605" s="11">
        <v>44196</v>
      </c>
      <c r="K605" s="10" t="s">
        <v>181</v>
      </c>
      <c r="L605" s="10" t="s">
        <v>884</v>
      </c>
      <c r="M605" s="13" t="s">
        <v>884</v>
      </c>
    </row>
    <row r="606" spans="1:13" ht="84.75" customHeight="1" thickTop="1" thickBot="1" x14ac:dyDescent="0.3">
      <c r="A606" s="3">
        <v>604</v>
      </c>
      <c r="B606" s="10" t="s">
        <v>10</v>
      </c>
      <c r="C606" s="10" t="s">
        <v>1576</v>
      </c>
      <c r="D606" s="11">
        <v>44061</v>
      </c>
      <c r="E606" s="11" t="s">
        <v>57</v>
      </c>
      <c r="F606" s="12">
        <v>25.16</v>
      </c>
      <c r="G606" s="12">
        <v>25.16</v>
      </c>
      <c r="H606" s="1">
        <f t="shared" si="9"/>
        <v>0</v>
      </c>
      <c r="I606" s="11">
        <v>43935</v>
      </c>
      <c r="J606" s="11">
        <v>44196</v>
      </c>
      <c r="K606" s="10" t="s">
        <v>181</v>
      </c>
      <c r="L606" s="10" t="s">
        <v>1522</v>
      </c>
      <c r="M606" s="13" t="s">
        <v>1522</v>
      </c>
    </row>
    <row r="607" spans="1:13" ht="84.75" customHeight="1" thickTop="1" thickBot="1" x14ac:dyDescent="0.3">
      <c r="A607" s="3">
        <v>605</v>
      </c>
      <c r="B607" s="10" t="s">
        <v>1523</v>
      </c>
      <c r="C607" s="10" t="s">
        <v>1524</v>
      </c>
      <c r="D607" s="11">
        <v>44061</v>
      </c>
      <c r="E607" s="11" t="s">
        <v>57</v>
      </c>
      <c r="F607" s="12">
        <v>204</v>
      </c>
      <c r="G607" s="12">
        <v>195.2</v>
      </c>
      <c r="H607" s="1">
        <f t="shared" si="9"/>
        <v>8.8000000000000114</v>
      </c>
      <c r="I607" s="11">
        <v>43936</v>
      </c>
      <c r="J607" s="11">
        <v>44196</v>
      </c>
      <c r="K607" s="10" t="s">
        <v>181</v>
      </c>
      <c r="L607" s="10" t="s">
        <v>1525</v>
      </c>
      <c r="M607" s="13" t="s">
        <v>1525</v>
      </c>
    </row>
    <row r="608" spans="1:13" ht="84.75" customHeight="1" thickTop="1" thickBot="1" x14ac:dyDescent="0.3">
      <c r="A608" s="3">
        <v>606</v>
      </c>
      <c r="B608" s="10" t="s">
        <v>1523</v>
      </c>
      <c r="C608" s="10" t="s">
        <v>1526</v>
      </c>
      <c r="D608" s="11">
        <v>44061</v>
      </c>
      <c r="E608" s="11" t="s">
        <v>57</v>
      </c>
      <c r="F608" s="12">
        <v>199</v>
      </c>
      <c r="G608" s="12">
        <v>199</v>
      </c>
      <c r="H608" s="1">
        <f t="shared" si="9"/>
        <v>0</v>
      </c>
      <c r="I608" s="11">
        <v>43936</v>
      </c>
      <c r="J608" s="11">
        <v>44196</v>
      </c>
      <c r="K608" s="10" t="s">
        <v>181</v>
      </c>
      <c r="L608" s="10" t="s">
        <v>1525</v>
      </c>
      <c r="M608" s="13" t="s">
        <v>1525</v>
      </c>
    </row>
    <row r="609" spans="1:13" ht="84.75" customHeight="1" thickTop="1" thickBot="1" x14ac:dyDescent="0.3">
      <c r="A609" s="3">
        <v>607</v>
      </c>
      <c r="B609" s="10" t="s">
        <v>10</v>
      </c>
      <c r="C609" s="10" t="s">
        <v>1577</v>
      </c>
      <c r="D609" s="11">
        <v>44061</v>
      </c>
      <c r="E609" s="11" t="s">
        <v>45</v>
      </c>
      <c r="F609" s="12">
        <v>10</v>
      </c>
      <c r="G609" s="12">
        <v>10</v>
      </c>
      <c r="H609" s="1">
        <f t="shared" si="9"/>
        <v>0</v>
      </c>
      <c r="I609" s="11">
        <v>44021</v>
      </c>
      <c r="J609" s="11">
        <v>44196</v>
      </c>
      <c r="K609" s="10" t="s">
        <v>181</v>
      </c>
      <c r="L609" s="10" t="s">
        <v>1527</v>
      </c>
      <c r="M609" s="13" t="s">
        <v>1527</v>
      </c>
    </row>
    <row r="610" spans="1:13" ht="84.75" customHeight="1" thickTop="1" thickBot="1" x14ac:dyDescent="0.3">
      <c r="A610" s="3">
        <v>608</v>
      </c>
      <c r="B610" s="10" t="s">
        <v>1528</v>
      </c>
      <c r="C610" s="10" t="s">
        <v>1578</v>
      </c>
      <c r="D610" s="11">
        <v>44062</v>
      </c>
      <c r="E610" s="11" t="s">
        <v>121</v>
      </c>
      <c r="F610" s="12">
        <v>337</v>
      </c>
      <c r="G610" s="12">
        <v>337</v>
      </c>
      <c r="H610" s="1">
        <f t="shared" si="9"/>
        <v>0</v>
      </c>
      <c r="I610" s="11">
        <v>44062</v>
      </c>
      <c r="J610" s="11">
        <v>44196</v>
      </c>
      <c r="K610" s="10" t="s">
        <v>181</v>
      </c>
      <c r="L610" s="10" t="s">
        <v>1529</v>
      </c>
      <c r="M610" s="13" t="s">
        <v>1529</v>
      </c>
    </row>
    <row r="611" spans="1:13" ht="84.75" customHeight="1" thickTop="1" thickBot="1" x14ac:dyDescent="0.3">
      <c r="A611" s="3">
        <v>609</v>
      </c>
      <c r="B611" s="10" t="s">
        <v>1530</v>
      </c>
      <c r="C611" s="10" t="s">
        <v>1579</v>
      </c>
      <c r="D611" s="11">
        <v>44062</v>
      </c>
      <c r="E611" s="11" t="s">
        <v>57</v>
      </c>
      <c r="F611" s="12">
        <v>211.14</v>
      </c>
      <c r="G611" s="12">
        <v>211.14</v>
      </c>
      <c r="H611" s="1">
        <f t="shared" si="9"/>
        <v>0</v>
      </c>
      <c r="I611" s="11">
        <v>44062</v>
      </c>
      <c r="J611" s="11">
        <v>44196</v>
      </c>
      <c r="K611" s="10" t="s">
        <v>181</v>
      </c>
      <c r="L611" s="10" t="s">
        <v>1531</v>
      </c>
      <c r="M611" s="13" t="s">
        <v>1531</v>
      </c>
    </row>
    <row r="612" spans="1:13" ht="84.75" customHeight="1" thickTop="1" thickBot="1" x14ac:dyDescent="0.3">
      <c r="A612" s="3">
        <v>610</v>
      </c>
      <c r="B612" s="10" t="s">
        <v>1532</v>
      </c>
      <c r="C612" s="10" t="s">
        <v>1580</v>
      </c>
      <c r="D612" s="11">
        <v>44063</v>
      </c>
      <c r="E612" s="11" t="s">
        <v>22</v>
      </c>
      <c r="F612" s="12">
        <v>749.5</v>
      </c>
      <c r="G612" s="12">
        <v>749.5</v>
      </c>
      <c r="H612" s="1">
        <f t="shared" si="9"/>
        <v>0</v>
      </c>
      <c r="I612" s="11">
        <v>43972</v>
      </c>
      <c r="J612" s="11">
        <v>44196</v>
      </c>
      <c r="K612" s="10" t="s">
        <v>181</v>
      </c>
      <c r="L612" s="10" t="s">
        <v>1533</v>
      </c>
      <c r="M612" s="13" t="s">
        <v>1533</v>
      </c>
    </row>
    <row r="613" spans="1:13" ht="84.75" customHeight="1" thickTop="1" thickBot="1" x14ac:dyDescent="0.3">
      <c r="A613" s="3">
        <v>611</v>
      </c>
      <c r="B613" s="10" t="s">
        <v>1534</v>
      </c>
      <c r="C613" s="10" t="s">
        <v>1535</v>
      </c>
      <c r="D613" s="11">
        <v>44063</v>
      </c>
      <c r="E613" s="11" t="s">
        <v>83</v>
      </c>
      <c r="F613" s="12">
        <v>300</v>
      </c>
      <c r="G613" s="12">
        <v>0</v>
      </c>
      <c r="H613" s="1">
        <f t="shared" si="9"/>
        <v>300</v>
      </c>
      <c r="I613" s="11">
        <v>44063</v>
      </c>
      <c r="J613" s="11">
        <v>44196</v>
      </c>
      <c r="K613" s="10" t="s">
        <v>181</v>
      </c>
      <c r="L613" s="10" t="s">
        <v>1536</v>
      </c>
      <c r="M613" s="13" t="s">
        <v>1536</v>
      </c>
    </row>
    <row r="614" spans="1:13" ht="84.75" customHeight="1" thickTop="1" thickBot="1" x14ac:dyDescent="0.3">
      <c r="A614" s="3">
        <v>612</v>
      </c>
      <c r="B614" s="10" t="s">
        <v>1537</v>
      </c>
      <c r="C614" s="10" t="s">
        <v>1581</v>
      </c>
      <c r="D614" s="11">
        <v>44064</v>
      </c>
      <c r="E614" s="11" t="s">
        <v>158</v>
      </c>
      <c r="F614" s="12">
        <v>69</v>
      </c>
      <c r="G614" s="12">
        <v>69</v>
      </c>
      <c r="H614" s="1">
        <f t="shared" si="9"/>
        <v>0</v>
      </c>
      <c r="I614" s="11">
        <v>43930</v>
      </c>
      <c r="J614" s="11">
        <v>44196</v>
      </c>
      <c r="K614" s="10" t="s">
        <v>181</v>
      </c>
      <c r="L614" s="10" t="s">
        <v>1538</v>
      </c>
      <c r="M614" s="13" t="s">
        <v>1538</v>
      </c>
    </row>
    <row r="615" spans="1:13" ht="84.75" customHeight="1" thickTop="1" thickBot="1" x14ac:dyDescent="0.3">
      <c r="A615" s="3">
        <v>613</v>
      </c>
      <c r="B615" s="10" t="s">
        <v>1539</v>
      </c>
      <c r="C615" s="10" t="s">
        <v>1582</v>
      </c>
      <c r="D615" s="11">
        <v>44068</v>
      </c>
      <c r="E615" s="11" t="s">
        <v>35</v>
      </c>
      <c r="F615" s="12">
        <v>114</v>
      </c>
      <c r="G615" s="12">
        <v>114</v>
      </c>
      <c r="H615" s="1">
        <f t="shared" si="9"/>
        <v>0</v>
      </c>
      <c r="I615" s="11">
        <v>43924</v>
      </c>
      <c r="J615" s="11">
        <v>44196</v>
      </c>
      <c r="K615" s="10" t="s">
        <v>181</v>
      </c>
      <c r="L615" s="10" t="s">
        <v>1540</v>
      </c>
      <c r="M615" s="13" t="s">
        <v>1540</v>
      </c>
    </row>
    <row r="616" spans="1:13" ht="84.75" customHeight="1" thickTop="1" thickBot="1" x14ac:dyDescent="0.3">
      <c r="A616" s="3">
        <v>614</v>
      </c>
      <c r="B616" s="10" t="s">
        <v>1541</v>
      </c>
      <c r="C616" s="10" t="s">
        <v>1583</v>
      </c>
      <c r="D616" s="11">
        <v>44068</v>
      </c>
      <c r="E616" s="11" t="s">
        <v>121</v>
      </c>
      <c r="F616" s="12">
        <v>142</v>
      </c>
      <c r="G616" s="12">
        <v>142</v>
      </c>
      <c r="H616" s="1">
        <f t="shared" si="9"/>
        <v>0</v>
      </c>
      <c r="I616" s="11">
        <v>44068</v>
      </c>
      <c r="J616" s="11">
        <v>44196</v>
      </c>
      <c r="K616" s="10" t="s">
        <v>181</v>
      </c>
      <c r="L616" s="10" t="s">
        <v>1542</v>
      </c>
      <c r="M616" s="13" t="s">
        <v>1542</v>
      </c>
    </row>
    <row r="617" spans="1:13" ht="84.75" customHeight="1" thickTop="1" thickBot="1" x14ac:dyDescent="0.3">
      <c r="A617" s="3">
        <v>615</v>
      </c>
      <c r="B617" s="10" t="s">
        <v>1543</v>
      </c>
      <c r="C617" s="10" t="s">
        <v>1544</v>
      </c>
      <c r="D617" s="11">
        <v>44070</v>
      </c>
      <c r="E617" s="11" t="s">
        <v>14</v>
      </c>
      <c r="F617" s="12">
        <v>35524</v>
      </c>
      <c r="G617" s="12">
        <v>0</v>
      </c>
      <c r="H617" s="1">
        <f t="shared" si="9"/>
        <v>35524</v>
      </c>
      <c r="I617" s="11">
        <v>44014</v>
      </c>
      <c r="J617" s="11">
        <v>44196</v>
      </c>
      <c r="K617" s="10" t="s">
        <v>181</v>
      </c>
      <c r="L617" s="10" t="s">
        <v>1545</v>
      </c>
      <c r="M617" s="13" t="s">
        <v>1545</v>
      </c>
    </row>
    <row r="618" spans="1:13" ht="84.75" customHeight="1" thickTop="1" thickBot="1" x14ac:dyDescent="0.3">
      <c r="A618" s="3">
        <v>616</v>
      </c>
      <c r="B618" s="10" t="s">
        <v>1546</v>
      </c>
      <c r="C618" s="10" t="s">
        <v>1547</v>
      </c>
      <c r="D618" s="11">
        <v>44070</v>
      </c>
      <c r="E618" s="11" t="s">
        <v>22</v>
      </c>
      <c r="F618" s="12">
        <v>2813</v>
      </c>
      <c r="G618" s="12">
        <v>2584.77</v>
      </c>
      <c r="H618" s="1">
        <f t="shared" si="9"/>
        <v>228.23000000000002</v>
      </c>
      <c r="I618" s="11">
        <v>44070</v>
      </c>
      <c r="J618" s="11">
        <v>44196</v>
      </c>
      <c r="K618" s="10" t="s">
        <v>181</v>
      </c>
      <c r="L618" s="10" t="s">
        <v>1548</v>
      </c>
      <c r="M618" s="13" t="s">
        <v>1548</v>
      </c>
    </row>
    <row r="619" spans="1:13" ht="84.75" customHeight="1" thickTop="1" thickBot="1" x14ac:dyDescent="0.3">
      <c r="A619" s="3">
        <v>617</v>
      </c>
      <c r="B619" s="10" t="s">
        <v>1549</v>
      </c>
      <c r="C619" s="10" t="s">
        <v>1268</v>
      </c>
      <c r="D619" s="11">
        <v>44074</v>
      </c>
      <c r="E619" s="11" t="s">
        <v>27</v>
      </c>
      <c r="F619" s="12">
        <v>6000</v>
      </c>
      <c r="G619" s="12">
        <v>0</v>
      </c>
      <c r="H619" s="1">
        <f t="shared" si="9"/>
        <v>6000</v>
      </c>
      <c r="I619" s="11">
        <v>44070</v>
      </c>
      <c r="J619" s="11">
        <v>44196</v>
      </c>
      <c r="K619" s="10" t="s">
        <v>181</v>
      </c>
      <c r="L619" s="10" t="s">
        <v>1550</v>
      </c>
      <c r="M619" s="13" t="s">
        <v>1550</v>
      </c>
    </row>
    <row r="620" spans="1:13" ht="84.75" customHeight="1" thickTop="1" thickBot="1" x14ac:dyDescent="0.3">
      <c r="A620" s="3">
        <v>618</v>
      </c>
      <c r="B620" s="10" t="s">
        <v>1551</v>
      </c>
      <c r="C620" s="10" t="s">
        <v>1268</v>
      </c>
      <c r="D620" s="11">
        <v>44074</v>
      </c>
      <c r="E620" s="11" t="s">
        <v>27</v>
      </c>
      <c r="F620" s="12">
        <v>5500</v>
      </c>
      <c r="G620" s="12">
        <v>0</v>
      </c>
      <c r="H620" s="1">
        <f t="shared" si="9"/>
        <v>5500</v>
      </c>
      <c r="I620" s="11">
        <v>44062</v>
      </c>
      <c r="J620" s="11">
        <v>44196</v>
      </c>
      <c r="K620" s="10" t="s">
        <v>181</v>
      </c>
      <c r="L620" s="10" t="s">
        <v>1552</v>
      </c>
      <c r="M620" s="13" t="s">
        <v>1552</v>
      </c>
    </row>
    <row r="621" spans="1:13" ht="84.75" customHeight="1" thickTop="1" thickBot="1" x14ac:dyDescent="0.3">
      <c r="A621" s="3">
        <v>619</v>
      </c>
      <c r="B621" s="10" t="s">
        <v>1553</v>
      </c>
      <c r="C621" s="10" t="s">
        <v>1268</v>
      </c>
      <c r="D621" s="11">
        <v>44074</v>
      </c>
      <c r="E621" s="11" t="s">
        <v>27</v>
      </c>
      <c r="F621" s="12">
        <v>39600</v>
      </c>
      <c r="G621" s="12">
        <v>39600</v>
      </c>
      <c r="H621" s="1">
        <f t="shared" si="9"/>
        <v>0</v>
      </c>
      <c r="I621" s="11">
        <v>44048</v>
      </c>
      <c r="J621" s="11">
        <v>44196</v>
      </c>
      <c r="K621" s="10" t="s">
        <v>181</v>
      </c>
      <c r="L621" s="10" t="s">
        <v>1554</v>
      </c>
      <c r="M621" s="13" t="s">
        <v>1554</v>
      </c>
    </row>
    <row r="622" spans="1:13" ht="84.75" customHeight="1" thickTop="1" thickBot="1" x14ac:dyDescent="0.3">
      <c r="A622" s="3">
        <v>620</v>
      </c>
      <c r="B622" s="10" t="s">
        <v>10</v>
      </c>
      <c r="C622" s="10" t="s">
        <v>1585</v>
      </c>
      <c r="D622" s="11">
        <v>44075</v>
      </c>
      <c r="E622" s="11" t="s">
        <v>57</v>
      </c>
      <c r="F622" s="12">
        <v>60000</v>
      </c>
      <c r="G622" s="12">
        <v>20800</v>
      </c>
      <c r="H622" s="1">
        <f t="shared" si="9"/>
        <v>39200</v>
      </c>
      <c r="I622" s="11">
        <v>44075</v>
      </c>
      <c r="J622" s="11">
        <v>44196</v>
      </c>
      <c r="K622" s="10" t="s">
        <v>181</v>
      </c>
      <c r="L622" s="10" t="s">
        <v>1586</v>
      </c>
      <c r="M622" s="13" t="s">
        <v>1586</v>
      </c>
    </row>
    <row r="623" spans="1:13" ht="84.75" customHeight="1" thickTop="1" thickBot="1" x14ac:dyDescent="0.3">
      <c r="A623" s="3">
        <v>621</v>
      </c>
      <c r="B623" s="10" t="s">
        <v>1587</v>
      </c>
      <c r="C623" s="10" t="s">
        <v>1588</v>
      </c>
      <c r="D623" s="11">
        <v>44075</v>
      </c>
      <c r="E623" s="11" t="s">
        <v>12</v>
      </c>
      <c r="F623" s="12">
        <v>41970</v>
      </c>
      <c r="G623" s="12">
        <v>16787.990000000002</v>
      </c>
      <c r="H623" s="1">
        <f t="shared" si="9"/>
        <v>25182.01</v>
      </c>
      <c r="I623" s="11">
        <v>43951</v>
      </c>
      <c r="J623" s="11">
        <v>44196</v>
      </c>
      <c r="K623" s="10" t="s">
        <v>180</v>
      </c>
      <c r="L623" s="10" t="s">
        <v>1589</v>
      </c>
      <c r="M623" s="13" t="s">
        <v>1590</v>
      </c>
    </row>
    <row r="624" spans="1:13" ht="84.75" customHeight="1" thickTop="1" thickBot="1" x14ac:dyDescent="0.3">
      <c r="A624" s="3">
        <v>622</v>
      </c>
      <c r="B624" s="10" t="s">
        <v>10</v>
      </c>
      <c r="C624" s="10" t="s">
        <v>1591</v>
      </c>
      <c r="D624" s="11">
        <v>44075</v>
      </c>
      <c r="E624" s="11" t="s">
        <v>860</v>
      </c>
      <c r="F624" s="12">
        <v>32500</v>
      </c>
      <c r="G624" s="12">
        <v>8450.1</v>
      </c>
      <c r="H624" s="1">
        <f t="shared" si="9"/>
        <v>24049.9</v>
      </c>
      <c r="I624" s="11">
        <v>44053</v>
      </c>
      <c r="J624" s="11">
        <v>44196</v>
      </c>
      <c r="K624" s="10" t="s">
        <v>181</v>
      </c>
      <c r="L624" s="10" t="s">
        <v>1592</v>
      </c>
      <c r="M624" s="13" t="s">
        <v>1592</v>
      </c>
    </row>
    <row r="625" spans="1:13" ht="84.75" customHeight="1" thickTop="1" thickBot="1" x14ac:dyDescent="0.3">
      <c r="A625" s="3">
        <v>623</v>
      </c>
      <c r="B625" s="10" t="s">
        <v>1818</v>
      </c>
      <c r="C625" s="10" t="s">
        <v>1593</v>
      </c>
      <c r="D625" s="11">
        <v>44075</v>
      </c>
      <c r="E625" s="11" t="s">
        <v>42</v>
      </c>
      <c r="F625" s="12">
        <v>110000</v>
      </c>
      <c r="G625" s="12">
        <v>88000</v>
      </c>
      <c r="H625" s="1">
        <f t="shared" si="9"/>
        <v>22000</v>
      </c>
      <c r="I625" s="11">
        <v>44053</v>
      </c>
      <c r="J625" s="11">
        <v>44196</v>
      </c>
      <c r="K625" s="10" t="s">
        <v>181</v>
      </c>
      <c r="L625" s="10" t="s">
        <v>1245</v>
      </c>
      <c r="M625" s="13" t="s">
        <v>1245</v>
      </c>
    </row>
    <row r="626" spans="1:13" ht="84.75" customHeight="1" thickTop="1" thickBot="1" x14ac:dyDescent="0.3">
      <c r="A626" s="3">
        <v>624</v>
      </c>
      <c r="B626" s="10" t="s">
        <v>1594</v>
      </c>
      <c r="C626" s="10" t="s">
        <v>1595</v>
      </c>
      <c r="D626" s="11">
        <v>44076</v>
      </c>
      <c r="E626" s="11" t="s">
        <v>50</v>
      </c>
      <c r="F626" s="12">
        <v>2137.6</v>
      </c>
      <c r="G626" s="12">
        <v>2137.6</v>
      </c>
      <c r="H626" s="1">
        <f t="shared" si="9"/>
        <v>0</v>
      </c>
      <c r="I626" s="11">
        <v>44013</v>
      </c>
      <c r="J626" s="11">
        <v>44196</v>
      </c>
      <c r="K626" s="10" t="s">
        <v>181</v>
      </c>
      <c r="L626" s="10" t="s">
        <v>1596</v>
      </c>
      <c r="M626" s="13" t="s">
        <v>1596</v>
      </c>
    </row>
    <row r="627" spans="1:13" ht="84.75" customHeight="1" thickTop="1" thickBot="1" x14ac:dyDescent="0.3">
      <c r="A627" s="3">
        <v>625</v>
      </c>
      <c r="B627" s="10" t="s">
        <v>1597</v>
      </c>
      <c r="C627" s="10" t="s">
        <v>1268</v>
      </c>
      <c r="D627" s="11">
        <v>44076</v>
      </c>
      <c r="E627" s="11" t="s">
        <v>27</v>
      </c>
      <c r="F627" s="12">
        <v>30000</v>
      </c>
      <c r="G627" s="12">
        <v>0</v>
      </c>
      <c r="H627" s="1">
        <f t="shared" si="9"/>
        <v>30000</v>
      </c>
      <c r="I627" s="11">
        <v>44076</v>
      </c>
      <c r="J627" s="11">
        <v>44196</v>
      </c>
      <c r="K627" s="10" t="s">
        <v>181</v>
      </c>
      <c r="L627" s="10" t="s">
        <v>1598</v>
      </c>
      <c r="M627" s="13" t="s">
        <v>1598</v>
      </c>
    </row>
    <row r="628" spans="1:13" ht="84.75" customHeight="1" thickTop="1" thickBot="1" x14ac:dyDescent="0.3">
      <c r="A628" s="3">
        <v>626</v>
      </c>
      <c r="B628" s="10" t="s">
        <v>1599</v>
      </c>
      <c r="C628" s="10" t="s">
        <v>1268</v>
      </c>
      <c r="D628" s="11">
        <v>44076</v>
      </c>
      <c r="E628" s="11" t="s">
        <v>27</v>
      </c>
      <c r="F628" s="12">
        <v>32562</v>
      </c>
      <c r="G628" s="12">
        <v>0</v>
      </c>
      <c r="H628" s="1">
        <f t="shared" si="9"/>
        <v>32562</v>
      </c>
      <c r="I628" s="11">
        <v>44075</v>
      </c>
      <c r="J628" s="11">
        <v>44196</v>
      </c>
      <c r="K628" s="10" t="s">
        <v>181</v>
      </c>
      <c r="L628" s="10" t="s">
        <v>1600</v>
      </c>
      <c r="M628" s="13" t="s">
        <v>1600</v>
      </c>
    </row>
    <row r="629" spans="1:13" ht="84.75" customHeight="1" thickTop="1" thickBot="1" x14ac:dyDescent="0.3">
      <c r="A629" s="3">
        <v>627</v>
      </c>
      <c r="B629" s="10" t="s">
        <v>10</v>
      </c>
      <c r="C629" s="10" t="s">
        <v>1601</v>
      </c>
      <c r="D629" s="11">
        <v>44076</v>
      </c>
      <c r="E629" s="11" t="s">
        <v>1602</v>
      </c>
      <c r="F629" s="12">
        <v>35000</v>
      </c>
      <c r="G629" s="12">
        <v>9099.9599999999991</v>
      </c>
      <c r="H629" s="1">
        <f t="shared" si="9"/>
        <v>25900.04</v>
      </c>
      <c r="I629" s="11">
        <v>44075</v>
      </c>
      <c r="J629" s="11">
        <v>44196</v>
      </c>
      <c r="K629" s="10" t="s">
        <v>181</v>
      </c>
      <c r="L629" s="10" t="s">
        <v>91</v>
      </c>
      <c r="M629" s="13" t="s">
        <v>91</v>
      </c>
    </row>
    <row r="630" spans="1:13" ht="84.75" customHeight="1" thickTop="1" thickBot="1" x14ac:dyDescent="0.3">
      <c r="A630" s="3">
        <v>628</v>
      </c>
      <c r="B630" s="10" t="s">
        <v>1515</v>
      </c>
      <c r="C630" s="10" t="s">
        <v>1603</v>
      </c>
      <c r="D630" s="11">
        <v>44078</v>
      </c>
      <c r="E630" s="11" t="s">
        <v>19</v>
      </c>
      <c r="F630" s="12">
        <v>12200</v>
      </c>
      <c r="G630" s="12">
        <v>0</v>
      </c>
      <c r="H630" s="1">
        <f t="shared" si="9"/>
        <v>12200</v>
      </c>
      <c r="I630" s="11">
        <v>44041</v>
      </c>
      <c r="J630" s="11">
        <v>44196</v>
      </c>
      <c r="K630" s="10" t="s">
        <v>181</v>
      </c>
      <c r="L630" s="10" t="s">
        <v>1604</v>
      </c>
      <c r="M630" s="13" t="s">
        <v>1604</v>
      </c>
    </row>
    <row r="631" spans="1:13" ht="409.6" thickTop="1" thickBot="1" x14ac:dyDescent="0.3">
      <c r="A631" s="3">
        <v>629</v>
      </c>
      <c r="B631" s="10" t="s">
        <v>1605</v>
      </c>
      <c r="C631" s="10" t="s">
        <v>1606</v>
      </c>
      <c r="D631" s="11">
        <v>44078</v>
      </c>
      <c r="E631" s="11" t="s">
        <v>121</v>
      </c>
      <c r="F631" s="12">
        <v>861</v>
      </c>
      <c r="G631" s="12">
        <v>0</v>
      </c>
      <c r="H631" s="1">
        <f t="shared" si="9"/>
        <v>861</v>
      </c>
      <c r="I631" s="11">
        <v>44040</v>
      </c>
      <c r="J631" s="11">
        <v>44196</v>
      </c>
      <c r="K631" s="10" t="s">
        <v>180</v>
      </c>
      <c r="L631" s="10" t="s">
        <v>1607</v>
      </c>
      <c r="M631" s="13" t="s">
        <v>1608</v>
      </c>
    </row>
    <row r="632" spans="1:13" ht="84.75" customHeight="1" thickTop="1" thickBot="1" x14ac:dyDescent="0.3">
      <c r="A632" s="3">
        <v>630</v>
      </c>
      <c r="B632" s="10" t="s">
        <v>1609</v>
      </c>
      <c r="C632" s="10" t="s">
        <v>1610</v>
      </c>
      <c r="D632" s="11">
        <v>44078</v>
      </c>
      <c r="E632" s="11" t="s">
        <v>45</v>
      </c>
      <c r="F632" s="12">
        <v>2500</v>
      </c>
      <c r="G632" s="12">
        <v>0</v>
      </c>
      <c r="H632" s="1">
        <f t="shared" si="9"/>
        <v>2500</v>
      </c>
      <c r="I632" s="11">
        <v>44076</v>
      </c>
      <c r="J632" s="11">
        <v>44196</v>
      </c>
      <c r="K632" s="10" t="s">
        <v>181</v>
      </c>
      <c r="L632" s="10" t="s">
        <v>1611</v>
      </c>
      <c r="M632" s="13" t="s">
        <v>1611</v>
      </c>
    </row>
    <row r="633" spans="1:13" ht="84.75" customHeight="1" thickTop="1" thickBot="1" x14ac:dyDescent="0.3">
      <c r="A633" s="3">
        <v>631</v>
      </c>
      <c r="B633" s="10" t="s">
        <v>1612</v>
      </c>
      <c r="C633" s="10" t="s">
        <v>1194</v>
      </c>
      <c r="D633" s="11">
        <v>44078</v>
      </c>
      <c r="E633" s="11" t="s">
        <v>27</v>
      </c>
      <c r="F633" s="12">
        <v>35000</v>
      </c>
      <c r="G633" s="12">
        <v>35000</v>
      </c>
      <c r="H633" s="1">
        <f t="shared" si="9"/>
        <v>0</v>
      </c>
      <c r="I633" s="11">
        <v>44077</v>
      </c>
      <c r="J633" s="11">
        <v>44196</v>
      </c>
      <c r="K633" s="10" t="s">
        <v>181</v>
      </c>
      <c r="L633" s="10" t="s">
        <v>1613</v>
      </c>
      <c r="M633" s="13" t="s">
        <v>1613</v>
      </c>
    </row>
    <row r="634" spans="1:13" ht="84.75" customHeight="1" thickTop="1" thickBot="1" x14ac:dyDescent="0.3">
      <c r="A634" s="3">
        <v>632</v>
      </c>
      <c r="B634" s="10" t="s">
        <v>1614</v>
      </c>
      <c r="C634" s="10" t="s">
        <v>1194</v>
      </c>
      <c r="D634" s="11">
        <v>44078</v>
      </c>
      <c r="E634" s="11" t="s">
        <v>27</v>
      </c>
      <c r="F634" s="12">
        <v>15000</v>
      </c>
      <c r="G634" s="12">
        <v>15000</v>
      </c>
      <c r="H634" s="1">
        <f t="shared" si="9"/>
        <v>0</v>
      </c>
      <c r="I634" s="11">
        <v>44076</v>
      </c>
      <c r="J634" s="11">
        <v>44196</v>
      </c>
      <c r="K634" s="10" t="s">
        <v>181</v>
      </c>
      <c r="L634" s="10" t="s">
        <v>1615</v>
      </c>
      <c r="M634" s="13" t="s">
        <v>1615</v>
      </c>
    </row>
    <row r="635" spans="1:13" ht="84.75" customHeight="1" thickTop="1" thickBot="1" x14ac:dyDescent="0.3">
      <c r="A635" s="3">
        <v>633</v>
      </c>
      <c r="B635" s="10" t="s">
        <v>1616</v>
      </c>
      <c r="C635" s="10" t="s">
        <v>1194</v>
      </c>
      <c r="D635" s="11">
        <v>44078</v>
      </c>
      <c r="E635" s="11" t="s">
        <v>27</v>
      </c>
      <c r="F635" s="12">
        <v>38988</v>
      </c>
      <c r="G635" s="12">
        <v>0</v>
      </c>
      <c r="H635" s="1">
        <f t="shared" si="9"/>
        <v>38988</v>
      </c>
      <c r="I635" s="11">
        <v>44077</v>
      </c>
      <c r="J635" s="11">
        <v>44196</v>
      </c>
      <c r="K635" s="10" t="s">
        <v>181</v>
      </c>
      <c r="L635" s="10" t="s">
        <v>1617</v>
      </c>
      <c r="M635" s="13" t="s">
        <v>1617</v>
      </c>
    </row>
    <row r="636" spans="1:13" ht="84.75" customHeight="1" thickTop="1" thickBot="1" x14ac:dyDescent="0.3">
      <c r="A636" s="3">
        <v>634</v>
      </c>
      <c r="B636" s="10" t="s">
        <v>1618</v>
      </c>
      <c r="C636" s="10" t="s">
        <v>1194</v>
      </c>
      <c r="D636" s="11">
        <v>44078</v>
      </c>
      <c r="E636" s="11" t="s">
        <v>27</v>
      </c>
      <c r="F636" s="12">
        <v>10000</v>
      </c>
      <c r="G636" s="12">
        <v>12200</v>
      </c>
      <c r="H636" s="1">
        <f t="shared" si="9"/>
        <v>-2200</v>
      </c>
      <c r="I636" s="11">
        <v>44077</v>
      </c>
      <c r="J636" s="11">
        <v>44196</v>
      </c>
      <c r="K636" s="10" t="s">
        <v>181</v>
      </c>
      <c r="L636" s="10" t="s">
        <v>1619</v>
      </c>
      <c r="M636" s="13" t="s">
        <v>1619</v>
      </c>
    </row>
    <row r="637" spans="1:13" ht="84.75" customHeight="1" thickTop="1" thickBot="1" x14ac:dyDescent="0.3">
      <c r="A637" s="3">
        <v>635</v>
      </c>
      <c r="B637" s="10" t="s">
        <v>1620</v>
      </c>
      <c r="C637" s="10" t="s">
        <v>1194</v>
      </c>
      <c r="D637" s="11">
        <v>44078</v>
      </c>
      <c r="E637" s="11" t="s">
        <v>27</v>
      </c>
      <c r="F637" s="12">
        <v>10000</v>
      </c>
      <c r="G637" s="12">
        <v>10000</v>
      </c>
      <c r="H637" s="1">
        <f t="shared" si="9"/>
        <v>0</v>
      </c>
      <c r="I637" s="11">
        <v>44076</v>
      </c>
      <c r="J637" s="11">
        <v>44196</v>
      </c>
      <c r="K637" s="10" t="s">
        <v>181</v>
      </c>
      <c r="L637" s="10" t="s">
        <v>1621</v>
      </c>
      <c r="M637" s="13" t="s">
        <v>1621</v>
      </c>
    </row>
    <row r="638" spans="1:13" ht="84.75" customHeight="1" thickTop="1" thickBot="1" x14ac:dyDescent="0.3">
      <c r="A638" s="3">
        <v>636</v>
      </c>
      <c r="B638" s="10" t="s">
        <v>1622</v>
      </c>
      <c r="C638" s="10" t="s">
        <v>1194</v>
      </c>
      <c r="D638" s="11">
        <v>44078</v>
      </c>
      <c r="E638" s="11" t="s">
        <v>27</v>
      </c>
      <c r="F638" s="12">
        <v>15000</v>
      </c>
      <c r="G638" s="12">
        <v>0</v>
      </c>
      <c r="H638" s="1">
        <f t="shared" si="9"/>
        <v>15000</v>
      </c>
      <c r="I638" s="11">
        <v>44077</v>
      </c>
      <c r="J638" s="11">
        <v>44196</v>
      </c>
      <c r="K638" s="10" t="s">
        <v>181</v>
      </c>
      <c r="L638" s="10" t="s">
        <v>1623</v>
      </c>
      <c r="M638" s="13" t="s">
        <v>1623</v>
      </c>
    </row>
    <row r="639" spans="1:13" ht="84.75" customHeight="1" thickTop="1" thickBot="1" x14ac:dyDescent="0.3">
      <c r="A639" s="3">
        <v>637</v>
      </c>
      <c r="B639" s="10" t="s">
        <v>1624</v>
      </c>
      <c r="C639" s="10" t="s">
        <v>1194</v>
      </c>
      <c r="D639" s="11">
        <v>44078</v>
      </c>
      <c r="E639" s="11" t="s">
        <v>27</v>
      </c>
      <c r="F639" s="12">
        <v>15000</v>
      </c>
      <c r="G639" s="12">
        <v>15000</v>
      </c>
      <c r="H639" s="1">
        <f t="shared" si="9"/>
        <v>0</v>
      </c>
      <c r="I639" s="11">
        <v>44077</v>
      </c>
      <c r="J639" s="11">
        <v>44196</v>
      </c>
      <c r="K639" s="10" t="s">
        <v>181</v>
      </c>
      <c r="L639" s="10" t="s">
        <v>1625</v>
      </c>
      <c r="M639" s="13" t="s">
        <v>1625</v>
      </c>
    </row>
    <row r="640" spans="1:13" ht="84.75" customHeight="1" thickTop="1" thickBot="1" x14ac:dyDescent="0.3">
      <c r="A640" s="3">
        <v>638</v>
      </c>
      <c r="B640" s="10" t="s">
        <v>1626</v>
      </c>
      <c r="C640" s="10" t="s">
        <v>1194</v>
      </c>
      <c r="D640" s="11">
        <v>44078</v>
      </c>
      <c r="E640" s="11" t="s">
        <v>27</v>
      </c>
      <c r="F640" s="12">
        <v>7000</v>
      </c>
      <c r="G640" s="12">
        <v>0</v>
      </c>
      <c r="H640" s="1">
        <f t="shared" si="9"/>
        <v>7000</v>
      </c>
      <c r="I640" s="11">
        <v>44078</v>
      </c>
      <c r="J640" s="11">
        <v>44196</v>
      </c>
      <c r="K640" s="10" t="s">
        <v>181</v>
      </c>
      <c r="L640" s="10" t="s">
        <v>1627</v>
      </c>
      <c r="M640" s="13" t="s">
        <v>1627</v>
      </c>
    </row>
    <row r="641" spans="1:13" ht="84.75" customHeight="1" thickTop="1" thickBot="1" x14ac:dyDescent="0.3">
      <c r="A641" s="3">
        <v>639</v>
      </c>
      <c r="B641" s="10" t="s">
        <v>1628</v>
      </c>
      <c r="C641" s="10" t="s">
        <v>1194</v>
      </c>
      <c r="D641" s="11">
        <v>44078</v>
      </c>
      <c r="E641" s="11" t="s">
        <v>27</v>
      </c>
      <c r="F641" s="12">
        <v>8000</v>
      </c>
      <c r="G641" s="12">
        <v>0</v>
      </c>
      <c r="H641" s="1">
        <f t="shared" si="9"/>
        <v>8000</v>
      </c>
      <c r="I641" s="11">
        <v>44078</v>
      </c>
      <c r="J641" s="11">
        <v>44196</v>
      </c>
      <c r="K641" s="10" t="s">
        <v>181</v>
      </c>
      <c r="L641" s="10" t="s">
        <v>1629</v>
      </c>
      <c r="M641" s="13" t="s">
        <v>1629</v>
      </c>
    </row>
    <row r="642" spans="1:13" ht="84.75" customHeight="1" thickTop="1" thickBot="1" x14ac:dyDescent="0.3">
      <c r="A642" s="3">
        <v>640</v>
      </c>
      <c r="B642" s="10" t="s">
        <v>10</v>
      </c>
      <c r="C642" s="10" t="s">
        <v>1630</v>
      </c>
      <c r="D642" s="11">
        <v>44081</v>
      </c>
      <c r="E642" s="11" t="s">
        <v>12</v>
      </c>
      <c r="F642" s="12">
        <v>22500</v>
      </c>
      <c r="G642" s="12">
        <v>2569.23</v>
      </c>
      <c r="H642" s="1">
        <f t="shared" si="9"/>
        <v>19930.77</v>
      </c>
      <c r="I642" s="11">
        <v>44081</v>
      </c>
      <c r="J642" s="11">
        <v>44712</v>
      </c>
      <c r="K642" s="10" t="s">
        <v>181</v>
      </c>
      <c r="L642" s="10" t="s">
        <v>1433</v>
      </c>
      <c r="M642" s="13" t="s">
        <v>1433</v>
      </c>
    </row>
    <row r="643" spans="1:13" ht="84.75" customHeight="1" thickTop="1" thickBot="1" x14ac:dyDescent="0.3">
      <c r="A643" s="3">
        <v>641</v>
      </c>
      <c r="B643" s="10" t="s">
        <v>1631</v>
      </c>
      <c r="C643" s="10" t="s">
        <v>1194</v>
      </c>
      <c r="D643" s="11">
        <v>44082</v>
      </c>
      <c r="E643" s="11" t="s">
        <v>27</v>
      </c>
      <c r="F643" s="12">
        <v>39800</v>
      </c>
      <c r="G643" s="12">
        <v>39800</v>
      </c>
      <c r="H643" s="1">
        <f t="shared" si="9"/>
        <v>0</v>
      </c>
      <c r="I643" s="11">
        <v>44078</v>
      </c>
      <c r="J643" s="11">
        <v>44196</v>
      </c>
      <c r="K643" s="10" t="s">
        <v>181</v>
      </c>
      <c r="L643" s="10" t="s">
        <v>1632</v>
      </c>
      <c r="M643" s="13" t="s">
        <v>1632</v>
      </c>
    </row>
    <row r="644" spans="1:13" ht="84.75" customHeight="1" thickTop="1" thickBot="1" x14ac:dyDescent="0.3">
      <c r="A644" s="3">
        <v>642</v>
      </c>
      <c r="B644" s="10" t="s">
        <v>1633</v>
      </c>
      <c r="C644" s="10" t="s">
        <v>1194</v>
      </c>
      <c r="D644" s="11">
        <v>44082</v>
      </c>
      <c r="E644" s="11" t="s">
        <v>27</v>
      </c>
      <c r="F644" s="12">
        <v>38950</v>
      </c>
      <c r="G644" s="12">
        <v>38950</v>
      </c>
      <c r="H644" s="1">
        <f t="shared" ref="H644:H707" si="10">F644-G644</f>
        <v>0</v>
      </c>
      <c r="I644" s="11">
        <v>44078</v>
      </c>
      <c r="J644" s="11">
        <v>44196</v>
      </c>
      <c r="K644" s="10" t="s">
        <v>181</v>
      </c>
      <c r="L644" s="10" t="s">
        <v>1634</v>
      </c>
      <c r="M644" s="13" t="s">
        <v>1634</v>
      </c>
    </row>
    <row r="645" spans="1:13" ht="84.75" customHeight="1" thickTop="1" thickBot="1" x14ac:dyDescent="0.3">
      <c r="A645" s="3">
        <v>643</v>
      </c>
      <c r="B645" s="10" t="s">
        <v>1635</v>
      </c>
      <c r="C645" s="10" t="s">
        <v>1194</v>
      </c>
      <c r="D645" s="11">
        <v>44082</v>
      </c>
      <c r="E645" s="11" t="s">
        <v>27</v>
      </c>
      <c r="F645" s="12">
        <v>39700</v>
      </c>
      <c r="G645" s="12">
        <v>39700</v>
      </c>
      <c r="H645" s="1">
        <f t="shared" si="10"/>
        <v>0</v>
      </c>
      <c r="I645" s="11">
        <v>44078</v>
      </c>
      <c r="J645" s="11">
        <v>44196</v>
      </c>
      <c r="K645" s="10" t="s">
        <v>181</v>
      </c>
      <c r="L645" s="10" t="s">
        <v>1636</v>
      </c>
      <c r="M645" s="13" t="s">
        <v>1636</v>
      </c>
    </row>
    <row r="646" spans="1:13" ht="84.75" customHeight="1" thickTop="1" thickBot="1" x14ac:dyDescent="0.3">
      <c r="A646" s="3">
        <v>644</v>
      </c>
      <c r="B646" s="10" t="s">
        <v>10</v>
      </c>
      <c r="C646" s="10" t="s">
        <v>1637</v>
      </c>
      <c r="D646" s="11">
        <v>44082</v>
      </c>
      <c r="E646" s="11" t="s">
        <v>45</v>
      </c>
      <c r="F646" s="12">
        <v>24000</v>
      </c>
      <c r="G646" s="12">
        <v>5850</v>
      </c>
      <c r="H646" s="1">
        <f t="shared" si="10"/>
        <v>18150</v>
      </c>
      <c r="I646" s="11">
        <v>44049</v>
      </c>
      <c r="J646" s="11">
        <v>44196</v>
      </c>
      <c r="K646" s="10" t="s">
        <v>181</v>
      </c>
      <c r="L646" s="10" t="s">
        <v>1638</v>
      </c>
      <c r="M646" s="13" t="s">
        <v>1638</v>
      </c>
    </row>
    <row r="647" spans="1:13" ht="84.75" customHeight="1" thickTop="1" thickBot="1" x14ac:dyDescent="0.3">
      <c r="A647" s="3">
        <v>645</v>
      </c>
      <c r="B647" s="10" t="s">
        <v>10</v>
      </c>
      <c r="C647" s="10" t="s">
        <v>1639</v>
      </c>
      <c r="D647" s="11">
        <v>44082</v>
      </c>
      <c r="E647" s="11" t="s">
        <v>12</v>
      </c>
      <c r="F647" s="12">
        <v>29600</v>
      </c>
      <c r="G647" s="12">
        <v>18160</v>
      </c>
      <c r="H647" s="1">
        <f t="shared" si="10"/>
        <v>11440</v>
      </c>
      <c r="I647" s="11">
        <v>44054</v>
      </c>
      <c r="J647" s="11">
        <v>44196</v>
      </c>
      <c r="K647" s="10" t="s">
        <v>181</v>
      </c>
      <c r="L647" s="10" t="s">
        <v>1640</v>
      </c>
      <c r="M647" s="13" t="s">
        <v>1640</v>
      </c>
    </row>
    <row r="648" spans="1:13" ht="84.75" customHeight="1" thickTop="1" thickBot="1" x14ac:dyDescent="0.3">
      <c r="A648" s="3">
        <v>646</v>
      </c>
      <c r="B648" s="10" t="s">
        <v>10</v>
      </c>
      <c r="C648" s="10" t="s">
        <v>1641</v>
      </c>
      <c r="D648" s="11">
        <v>44082</v>
      </c>
      <c r="E648" s="11" t="s">
        <v>39</v>
      </c>
      <c r="F648" s="12">
        <v>30000</v>
      </c>
      <c r="G648" s="12">
        <v>3343.6</v>
      </c>
      <c r="H648" s="1">
        <f t="shared" si="10"/>
        <v>26656.400000000001</v>
      </c>
      <c r="I648" s="11">
        <v>44075</v>
      </c>
      <c r="J648" s="11">
        <v>44439</v>
      </c>
      <c r="K648" s="10" t="s">
        <v>181</v>
      </c>
      <c r="L648" s="10" t="s">
        <v>1642</v>
      </c>
      <c r="M648" s="13" t="s">
        <v>1642</v>
      </c>
    </row>
    <row r="649" spans="1:13" ht="84.75" customHeight="1" thickTop="1" thickBot="1" x14ac:dyDescent="0.3">
      <c r="A649" s="3">
        <v>647</v>
      </c>
      <c r="B649" s="10" t="s">
        <v>10</v>
      </c>
      <c r="C649" s="10" t="s">
        <v>1643</v>
      </c>
      <c r="D649" s="11">
        <v>44082</v>
      </c>
      <c r="E649" s="11" t="s">
        <v>39</v>
      </c>
      <c r="F649" s="12">
        <v>13000</v>
      </c>
      <c r="G649" s="12">
        <v>13000</v>
      </c>
      <c r="H649" s="1">
        <f t="shared" si="10"/>
        <v>0</v>
      </c>
      <c r="I649" s="11">
        <v>44075</v>
      </c>
      <c r="J649" s="11">
        <v>44196</v>
      </c>
      <c r="K649" s="10" t="s">
        <v>181</v>
      </c>
      <c r="L649" s="10" t="s">
        <v>1644</v>
      </c>
      <c r="M649" s="13" t="s">
        <v>1644</v>
      </c>
    </row>
    <row r="650" spans="1:13" ht="84.75" customHeight="1" thickTop="1" thickBot="1" x14ac:dyDescent="0.3">
      <c r="A650" s="3">
        <v>648</v>
      </c>
      <c r="B650" s="10" t="s">
        <v>1645</v>
      </c>
      <c r="C650" s="10" t="s">
        <v>1194</v>
      </c>
      <c r="D650" s="11">
        <v>44083</v>
      </c>
      <c r="E650" s="11" t="s">
        <v>27</v>
      </c>
      <c r="F650" s="12">
        <v>20000</v>
      </c>
      <c r="G650" s="12">
        <v>0</v>
      </c>
      <c r="H650" s="1">
        <f t="shared" si="10"/>
        <v>20000</v>
      </c>
      <c r="I650" s="11">
        <v>44082</v>
      </c>
      <c r="J650" s="11">
        <v>44196</v>
      </c>
      <c r="K650" s="10" t="s">
        <v>181</v>
      </c>
      <c r="L650" s="10" t="s">
        <v>1646</v>
      </c>
      <c r="M650" s="13" t="s">
        <v>1646</v>
      </c>
    </row>
    <row r="651" spans="1:13" ht="84.75" customHeight="1" thickTop="1" thickBot="1" x14ac:dyDescent="0.3">
      <c r="A651" s="3">
        <v>649</v>
      </c>
      <c r="B651" s="10" t="s">
        <v>1647</v>
      </c>
      <c r="C651" s="10" t="s">
        <v>1194</v>
      </c>
      <c r="D651" s="11">
        <v>44083</v>
      </c>
      <c r="E651" s="11" t="s">
        <v>27</v>
      </c>
      <c r="F651" s="12">
        <v>31000</v>
      </c>
      <c r="G651" s="12">
        <v>31000</v>
      </c>
      <c r="H651" s="1">
        <f t="shared" si="10"/>
        <v>0</v>
      </c>
      <c r="I651" s="11">
        <v>44083</v>
      </c>
      <c r="J651" s="11">
        <v>44196</v>
      </c>
      <c r="K651" s="10" t="s">
        <v>181</v>
      </c>
      <c r="L651" s="10" t="s">
        <v>1648</v>
      </c>
      <c r="M651" s="13" t="s">
        <v>1648</v>
      </c>
    </row>
    <row r="652" spans="1:13" ht="84.75" customHeight="1" thickTop="1" thickBot="1" x14ac:dyDescent="0.3">
      <c r="A652" s="3">
        <v>650</v>
      </c>
      <c r="B652" s="10" t="s">
        <v>1649</v>
      </c>
      <c r="C652" s="10" t="s">
        <v>1194</v>
      </c>
      <c r="D652" s="11">
        <v>44083</v>
      </c>
      <c r="E652" s="11" t="s">
        <v>27</v>
      </c>
      <c r="F652" s="12">
        <v>8500</v>
      </c>
      <c r="G652" s="12">
        <v>5015</v>
      </c>
      <c r="H652" s="1">
        <f t="shared" si="10"/>
        <v>3485</v>
      </c>
      <c r="I652" s="11">
        <v>44081</v>
      </c>
      <c r="J652" s="11">
        <v>44196</v>
      </c>
      <c r="K652" s="10" t="s">
        <v>181</v>
      </c>
      <c r="L652" s="10" t="s">
        <v>1650</v>
      </c>
      <c r="M652" s="13" t="s">
        <v>1650</v>
      </c>
    </row>
    <row r="653" spans="1:13" ht="84.75" customHeight="1" thickTop="1" thickBot="1" x14ac:dyDescent="0.3">
      <c r="A653" s="3">
        <v>651</v>
      </c>
      <c r="B653" s="10" t="s">
        <v>1651</v>
      </c>
      <c r="C653" s="10" t="s">
        <v>1194</v>
      </c>
      <c r="D653" s="11">
        <v>44083</v>
      </c>
      <c r="E653" s="11" t="s">
        <v>27</v>
      </c>
      <c r="F653" s="12">
        <v>10000</v>
      </c>
      <c r="G653" s="12">
        <v>0</v>
      </c>
      <c r="H653" s="1">
        <f t="shared" si="10"/>
        <v>10000</v>
      </c>
      <c r="I653" s="11">
        <v>44082</v>
      </c>
      <c r="J653" s="11">
        <v>44196</v>
      </c>
      <c r="K653" s="10" t="s">
        <v>181</v>
      </c>
      <c r="L653" s="10" t="s">
        <v>1652</v>
      </c>
      <c r="M653" s="13" t="s">
        <v>1652</v>
      </c>
    </row>
    <row r="654" spans="1:13" ht="84.75" customHeight="1" thickTop="1" thickBot="1" x14ac:dyDescent="0.3">
      <c r="A654" s="3">
        <v>652</v>
      </c>
      <c r="B654" s="10" t="s">
        <v>10</v>
      </c>
      <c r="C654" s="10" t="s">
        <v>1653</v>
      </c>
      <c r="D654" s="11">
        <v>44084</v>
      </c>
      <c r="E654" s="11" t="s">
        <v>27</v>
      </c>
      <c r="F654" s="12">
        <v>180</v>
      </c>
      <c r="G654" s="12">
        <v>0</v>
      </c>
      <c r="H654" s="1">
        <f t="shared" si="10"/>
        <v>180</v>
      </c>
      <c r="I654" s="11">
        <v>44084</v>
      </c>
      <c r="J654" s="11">
        <v>44196</v>
      </c>
      <c r="K654" s="10" t="s">
        <v>181</v>
      </c>
      <c r="L654" s="10" t="s">
        <v>1654</v>
      </c>
      <c r="M654" s="13" t="s">
        <v>1654</v>
      </c>
    </row>
    <row r="655" spans="1:13" ht="84.75" customHeight="1" thickTop="1" thickBot="1" x14ac:dyDescent="0.3">
      <c r="A655" s="3">
        <v>653</v>
      </c>
      <c r="B655" s="10" t="s">
        <v>1655</v>
      </c>
      <c r="C655" s="10" t="s">
        <v>1656</v>
      </c>
      <c r="D655" s="11">
        <v>44084</v>
      </c>
      <c r="E655" s="11" t="s">
        <v>27</v>
      </c>
      <c r="F655" s="12">
        <v>20491.8</v>
      </c>
      <c r="G655" s="12">
        <v>20491.8</v>
      </c>
      <c r="H655" s="1">
        <f t="shared" si="10"/>
        <v>0</v>
      </c>
      <c r="I655" s="11">
        <v>44041</v>
      </c>
      <c r="J655" s="11">
        <v>44196</v>
      </c>
      <c r="K655" s="10" t="s">
        <v>181</v>
      </c>
      <c r="L655" s="10" t="s">
        <v>1657</v>
      </c>
      <c r="M655" s="13" t="s">
        <v>1657</v>
      </c>
    </row>
    <row r="656" spans="1:13" ht="84.75" customHeight="1" thickTop="1" thickBot="1" x14ac:dyDescent="0.3">
      <c r="A656" s="3">
        <v>654</v>
      </c>
      <c r="B656" s="10" t="s">
        <v>10</v>
      </c>
      <c r="C656" s="10" t="s">
        <v>1658</v>
      </c>
      <c r="D656" s="11">
        <v>44084</v>
      </c>
      <c r="E656" s="11" t="s">
        <v>12</v>
      </c>
      <c r="F656" s="12">
        <v>3500</v>
      </c>
      <c r="G656" s="12">
        <v>2458</v>
      </c>
      <c r="H656" s="1">
        <f t="shared" si="10"/>
        <v>1042</v>
      </c>
      <c r="I656" s="11">
        <v>44054</v>
      </c>
      <c r="J656" s="11">
        <v>44196</v>
      </c>
      <c r="K656" s="10" t="s">
        <v>181</v>
      </c>
      <c r="L656" s="10" t="s">
        <v>1659</v>
      </c>
      <c r="M656" s="13" t="s">
        <v>1659</v>
      </c>
    </row>
    <row r="657" spans="1:13" ht="84.75" customHeight="1" thickTop="1" thickBot="1" x14ac:dyDescent="0.3">
      <c r="A657" s="3">
        <v>655</v>
      </c>
      <c r="B657" s="10" t="s">
        <v>10</v>
      </c>
      <c r="C657" s="10" t="s">
        <v>1660</v>
      </c>
      <c r="D657" s="11">
        <v>44084</v>
      </c>
      <c r="E657" s="11" t="s">
        <v>45</v>
      </c>
      <c r="F657" s="12">
        <v>2460</v>
      </c>
      <c r="G657" s="12">
        <v>960</v>
      </c>
      <c r="H657" s="1">
        <f t="shared" si="10"/>
        <v>1500</v>
      </c>
      <c r="I657" s="11">
        <v>43986</v>
      </c>
      <c r="J657" s="11">
        <v>44196</v>
      </c>
      <c r="K657" s="10" t="s">
        <v>181</v>
      </c>
      <c r="L657" s="10" t="s">
        <v>1661</v>
      </c>
      <c r="M657" s="13" t="s">
        <v>1661</v>
      </c>
    </row>
    <row r="658" spans="1:13" ht="84.75" customHeight="1" thickTop="1" thickBot="1" x14ac:dyDescent="0.3">
      <c r="A658" s="3">
        <v>656</v>
      </c>
      <c r="B658" s="10" t="s">
        <v>10</v>
      </c>
      <c r="C658" s="10" t="s">
        <v>1662</v>
      </c>
      <c r="D658" s="11">
        <v>44084</v>
      </c>
      <c r="E658" s="11" t="s">
        <v>45</v>
      </c>
      <c r="F658" s="12">
        <v>4700</v>
      </c>
      <c r="G658" s="12">
        <v>4486.72</v>
      </c>
      <c r="H658" s="1">
        <f t="shared" si="10"/>
        <v>213.27999999999975</v>
      </c>
      <c r="I658" s="11">
        <v>44081</v>
      </c>
      <c r="J658" s="11">
        <v>44196</v>
      </c>
      <c r="K658" s="10" t="s">
        <v>181</v>
      </c>
      <c r="L658" s="10" t="s">
        <v>1663</v>
      </c>
      <c r="M658" s="13" t="s">
        <v>1663</v>
      </c>
    </row>
    <row r="659" spans="1:13" ht="84.75" customHeight="1" thickTop="1" thickBot="1" x14ac:dyDescent="0.3">
      <c r="A659" s="3">
        <v>657</v>
      </c>
      <c r="B659" s="10" t="s">
        <v>10</v>
      </c>
      <c r="C659" s="10" t="s">
        <v>1664</v>
      </c>
      <c r="D659" s="11">
        <v>44084</v>
      </c>
      <c r="E659" s="11" t="s">
        <v>45</v>
      </c>
      <c r="F659" s="12">
        <v>24000</v>
      </c>
      <c r="G659" s="12">
        <v>5850</v>
      </c>
      <c r="H659" s="1">
        <f t="shared" si="10"/>
        <v>18150</v>
      </c>
      <c r="I659" s="11">
        <v>44081</v>
      </c>
      <c r="J659" s="11">
        <v>44196</v>
      </c>
      <c r="K659" s="10" t="s">
        <v>181</v>
      </c>
      <c r="L659" s="10" t="s">
        <v>1665</v>
      </c>
      <c r="M659" s="13" t="s">
        <v>1665</v>
      </c>
    </row>
    <row r="660" spans="1:13" ht="84.75" customHeight="1" thickTop="1" thickBot="1" x14ac:dyDescent="0.3">
      <c r="A660" s="3">
        <v>658</v>
      </c>
      <c r="B660" s="10" t="s">
        <v>10</v>
      </c>
      <c r="C660" s="10" t="s">
        <v>1666</v>
      </c>
      <c r="D660" s="11">
        <v>44084</v>
      </c>
      <c r="E660" s="11" t="s">
        <v>45</v>
      </c>
      <c r="F660" s="12">
        <v>5180</v>
      </c>
      <c r="G660" s="12">
        <v>4850</v>
      </c>
      <c r="H660" s="1">
        <f t="shared" si="10"/>
        <v>330</v>
      </c>
      <c r="I660" s="11">
        <v>44054</v>
      </c>
      <c r="J660" s="11">
        <v>44196</v>
      </c>
      <c r="K660" s="10" t="s">
        <v>181</v>
      </c>
      <c r="L660" s="10" t="s">
        <v>1667</v>
      </c>
      <c r="M660" s="13" t="s">
        <v>1667</v>
      </c>
    </row>
    <row r="661" spans="1:13" ht="84.75" customHeight="1" thickTop="1" thickBot="1" x14ac:dyDescent="0.3">
      <c r="A661" s="3">
        <v>659</v>
      </c>
      <c r="B661" s="10" t="s">
        <v>10</v>
      </c>
      <c r="C661" s="10" t="s">
        <v>1668</v>
      </c>
      <c r="D661" s="11">
        <v>44084</v>
      </c>
      <c r="E661" s="11" t="s">
        <v>45</v>
      </c>
      <c r="F661" s="12">
        <v>5910</v>
      </c>
      <c r="G661" s="12">
        <v>1648</v>
      </c>
      <c r="H661" s="1">
        <f t="shared" si="10"/>
        <v>4262</v>
      </c>
      <c r="I661" s="11">
        <v>44081</v>
      </c>
      <c r="J661" s="11">
        <v>44196</v>
      </c>
      <c r="K661" s="10" t="s">
        <v>181</v>
      </c>
      <c r="L661" s="10" t="s">
        <v>1669</v>
      </c>
      <c r="M661" s="13" t="s">
        <v>1669</v>
      </c>
    </row>
    <row r="662" spans="1:13" ht="84.75" customHeight="1" thickTop="1" thickBot="1" x14ac:dyDescent="0.3">
      <c r="A662" s="3">
        <v>660</v>
      </c>
      <c r="B662" s="10" t="s">
        <v>1670</v>
      </c>
      <c r="C662" s="10" t="s">
        <v>1671</v>
      </c>
      <c r="D662" s="11">
        <v>44084</v>
      </c>
      <c r="E662" s="11" t="s">
        <v>14</v>
      </c>
      <c r="F662" s="12">
        <v>3500</v>
      </c>
      <c r="G662" s="12">
        <v>0</v>
      </c>
      <c r="H662" s="1">
        <f t="shared" si="10"/>
        <v>3500</v>
      </c>
      <c r="I662" s="11">
        <v>44084</v>
      </c>
      <c r="J662" s="11">
        <v>44196</v>
      </c>
      <c r="K662" s="10" t="s">
        <v>181</v>
      </c>
      <c r="L662" s="10" t="s">
        <v>1672</v>
      </c>
      <c r="M662" s="13" t="s">
        <v>1672</v>
      </c>
    </row>
    <row r="663" spans="1:13" ht="84.75" customHeight="1" thickTop="1" thickBot="1" x14ac:dyDescent="0.3">
      <c r="A663" s="3">
        <v>661</v>
      </c>
      <c r="B663" s="10" t="s">
        <v>10</v>
      </c>
      <c r="C663" s="10" t="s">
        <v>1673</v>
      </c>
      <c r="D663" s="11">
        <v>44084</v>
      </c>
      <c r="E663" s="11" t="s">
        <v>27</v>
      </c>
      <c r="F663" s="12">
        <v>180</v>
      </c>
      <c r="G663" s="12">
        <v>0</v>
      </c>
      <c r="H663" s="1">
        <f t="shared" si="10"/>
        <v>180</v>
      </c>
      <c r="I663" s="11">
        <v>44084</v>
      </c>
      <c r="J663" s="11">
        <v>44196</v>
      </c>
      <c r="K663" s="10" t="s">
        <v>181</v>
      </c>
      <c r="L663" s="10" t="s">
        <v>1654</v>
      </c>
      <c r="M663" s="13" t="s">
        <v>1654</v>
      </c>
    </row>
    <row r="664" spans="1:13" ht="84.75" customHeight="1" thickTop="1" thickBot="1" x14ac:dyDescent="0.3">
      <c r="A664" s="3">
        <v>662</v>
      </c>
      <c r="B664" s="10" t="s">
        <v>10</v>
      </c>
      <c r="C664" s="10" t="s">
        <v>1674</v>
      </c>
      <c r="D664" s="11">
        <v>44085</v>
      </c>
      <c r="E664" s="11" t="s">
        <v>12</v>
      </c>
      <c r="F664" s="12">
        <v>9120</v>
      </c>
      <c r="G664" s="12">
        <v>4060.8</v>
      </c>
      <c r="H664" s="1">
        <f t="shared" si="10"/>
        <v>5059.2</v>
      </c>
      <c r="I664" s="11">
        <v>44083</v>
      </c>
      <c r="J664" s="11">
        <v>44196</v>
      </c>
      <c r="K664" s="10" t="s">
        <v>181</v>
      </c>
      <c r="L664" s="10" t="s">
        <v>1675</v>
      </c>
      <c r="M664" s="13" t="s">
        <v>1675</v>
      </c>
    </row>
    <row r="665" spans="1:13" ht="84.75" customHeight="1" thickTop="1" thickBot="1" x14ac:dyDescent="0.3">
      <c r="A665" s="3">
        <v>663</v>
      </c>
      <c r="B665" s="10" t="s">
        <v>1676</v>
      </c>
      <c r="C665" s="10" t="s">
        <v>1194</v>
      </c>
      <c r="D665" s="11">
        <v>44085</v>
      </c>
      <c r="E665" s="11" t="s">
        <v>27</v>
      </c>
      <c r="F665" s="12">
        <v>5000</v>
      </c>
      <c r="G665" s="12">
        <v>5000</v>
      </c>
      <c r="H665" s="1">
        <f t="shared" si="10"/>
        <v>0</v>
      </c>
      <c r="I665" s="11">
        <v>44083</v>
      </c>
      <c r="J665" s="11">
        <v>44196</v>
      </c>
      <c r="K665" s="10" t="s">
        <v>181</v>
      </c>
      <c r="L665" s="10" t="s">
        <v>1677</v>
      </c>
      <c r="M665" s="13" t="s">
        <v>1677</v>
      </c>
    </row>
    <row r="666" spans="1:13" ht="84.75" customHeight="1" thickTop="1" thickBot="1" x14ac:dyDescent="0.3">
      <c r="A666" s="3">
        <v>664</v>
      </c>
      <c r="B666" s="10" t="s">
        <v>1678</v>
      </c>
      <c r="C666" s="10" t="s">
        <v>1679</v>
      </c>
      <c r="D666" s="11">
        <v>44055</v>
      </c>
      <c r="E666" s="11" t="s">
        <v>83</v>
      </c>
      <c r="F666" s="12">
        <v>6000</v>
      </c>
      <c r="G666" s="12">
        <v>3330.72</v>
      </c>
      <c r="H666" s="1">
        <f t="shared" si="10"/>
        <v>2669.28</v>
      </c>
      <c r="I666" s="11">
        <v>44055</v>
      </c>
      <c r="J666" s="11">
        <v>44196</v>
      </c>
      <c r="K666" s="10" t="s">
        <v>181</v>
      </c>
      <c r="L666" s="10" t="s">
        <v>1680</v>
      </c>
      <c r="M666" s="13" t="s">
        <v>1680</v>
      </c>
    </row>
    <row r="667" spans="1:13" ht="84.75" customHeight="1" thickTop="1" thickBot="1" x14ac:dyDescent="0.3">
      <c r="A667" s="3">
        <v>665</v>
      </c>
      <c r="B667" s="10" t="s">
        <v>1678</v>
      </c>
      <c r="C667" s="10" t="s">
        <v>2591</v>
      </c>
      <c r="D667" s="11">
        <v>44088</v>
      </c>
      <c r="E667" s="11" t="s">
        <v>83</v>
      </c>
      <c r="F667" s="12">
        <v>6000</v>
      </c>
      <c r="G667" s="12">
        <v>907.92</v>
      </c>
      <c r="H667" s="1">
        <f t="shared" si="10"/>
        <v>5092.08</v>
      </c>
      <c r="I667" s="11">
        <v>44088</v>
      </c>
      <c r="J667" s="11">
        <v>44196</v>
      </c>
      <c r="K667" s="10" t="s">
        <v>181</v>
      </c>
      <c r="L667" s="10" t="s">
        <v>1680</v>
      </c>
      <c r="M667" s="13" t="s">
        <v>1680</v>
      </c>
    </row>
    <row r="668" spans="1:13" ht="84.75" customHeight="1" thickTop="1" thickBot="1" x14ac:dyDescent="0.3">
      <c r="A668" s="3">
        <v>666</v>
      </c>
      <c r="B668" s="10" t="s">
        <v>1681</v>
      </c>
      <c r="C668" s="10" t="s">
        <v>1682</v>
      </c>
      <c r="D668" s="11">
        <v>44088</v>
      </c>
      <c r="E668" s="11" t="s">
        <v>27</v>
      </c>
      <c r="F668" s="12">
        <v>1850</v>
      </c>
      <c r="G668" s="12">
        <v>1850</v>
      </c>
      <c r="H668" s="1">
        <f t="shared" si="10"/>
        <v>0</v>
      </c>
      <c r="I668" s="11">
        <v>44085</v>
      </c>
      <c r="J668" s="11">
        <v>44196</v>
      </c>
      <c r="K668" s="10" t="s">
        <v>181</v>
      </c>
      <c r="L668" s="10" t="s">
        <v>1683</v>
      </c>
      <c r="M668" s="13" t="s">
        <v>1683</v>
      </c>
    </row>
    <row r="669" spans="1:13" ht="84.75" customHeight="1" thickTop="1" thickBot="1" x14ac:dyDescent="0.3">
      <c r="A669" s="3">
        <v>667</v>
      </c>
      <c r="B669" s="10">
        <v>8368966139</v>
      </c>
      <c r="C669" s="10" t="s">
        <v>1684</v>
      </c>
      <c r="D669" s="11">
        <v>44088</v>
      </c>
      <c r="E669" s="11" t="s">
        <v>83</v>
      </c>
      <c r="F669" s="12">
        <v>20491</v>
      </c>
      <c r="G669" s="12">
        <v>20491</v>
      </c>
      <c r="H669" s="1">
        <f t="shared" si="10"/>
        <v>0</v>
      </c>
      <c r="I669" s="11">
        <v>44075</v>
      </c>
      <c r="J669" s="11">
        <v>44196</v>
      </c>
      <c r="K669" s="10" t="s">
        <v>181</v>
      </c>
      <c r="L669" s="10" t="s">
        <v>1685</v>
      </c>
      <c r="M669" s="13" t="s">
        <v>1685</v>
      </c>
    </row>
    <row r="670" spans="1:13" ht="84.75" customHeight="1" thickTop="1" thickBot="1" x14ac:dyDescent="0.3">
      <c r="A670" s="3">
        <v>668</v>
      </c>
      <c r="B670" s="10" t="s">
        <v>10</v>
      </c>
      <c r="C670" s="10" t="s">
        <v>1686</v>
      </c>
      <c r="D670" s="11">
        <v>44089</v>
      </c>
      <c r="E670" s="11" t="s">
        <v>83</v>
      </c>
      <c r="F670" s="12">
        <v>38200</v>
      </c>
      <c r="G670" s="12">
        <v>23302</v>
      </c>
      <c r="H670" s="1">
        <f t="shared" si="10"/>
        <v>14898</v>
      </c>
      <c r="I670" s="11">
        <v>44078</v>
      </c>
      <c r="J670" s="11">
        <v>44196</v>
      </c>
      <c r="K670" s="10" t="s">
        <v>181</v>
      </c>
      <c r="L670" s="10" t="s">
        <v>1687</v>
      </c>
      <c r="M670" s="13" t="s">
        <v>1688</v>
      </c>
    </row>
    <row r="671" spans="1:13" ht="84.75" customHeight="1" thickTop="1" thickBot="1" x14ac:dyDescent="0.3">
      <c r="A671" s="3">
        <v>669</v>
      </c>
      <c r="B671" s="10" t="s">
        <v>10</v>
      </c>
      <c r="C671" s="10" t="s">
        <v>1689</v>
      </c>
      <c r="D671" s="11">
        <v>44089</v>
      </c>
      <c r="E671" s="11" t="s">
        <v>19</v>
      </c>
      <c r="F671" s="12">
        <v>900</v>
      </c>
      <c r="G671" s="12">
        <v>0</v>
      </c>
      <c r="H671" s="1">
        <f t="shared" si="10"/>
        <v>900</v>
      </c>
      <c r="I671" s="11">
        <v>44088</v>
      </c>
      <c r="J671" s="11">
        <v>44196</v>
      </c>
      <c r="K671" s="10" t="s">
        <v>181</v>
      </c>
      <c r="L671" s="10" t="s">
        <v>633</v>
      </c>
      <c r="M671" s="13" t="s">
        <v>633</v>
      </c>
    </row>
    <row r="672" spans="1:13" ht="84.75" customHeight="1" thickTop="1" thickBot="1" x14ac:dyDescent="0.3">
      <c r="A672" s="3">
        <v>670</v>
      </c>
      <c r="B672" s="10" t="s">
        <v>1690</v>
      </c>
      <c r="C672" s="10" t="s">
        <v>1691</v>
      </c>
      <c r="D672" s="11">
        <v>44090</v>
      </c>
      <c r="E672" s="11" t="s">
        <v>57</v>
      </c>
      <c r="F672" s="12">
        <v>4000</v>
      </c>
      <c r="G672" s="12">
        <v>1119.92</v>
      </c>
      <c r="H672" s="1">
        <f t="shared" si="10"/>
        <v>2880.08</v>
      </c>
      <c r="I672" s="11">
        <v>44105</v>
      </c>
      <c r="J672" s="11">
        <v>44561</v>
      </c>
      <c r="K672" s="10" t="s">
        <v>181</v>
      </c>
      <c r="L672" s="10" t="s">
        <v>1692</v>
      </c>
      <c r="M672" s="13" t="s">
        <v>1692</v>
      </c>
    </row>
    <row r="673" spans="1:13" ht="84.75" customHeight="1" thickTop="1" thickBot="1" x14ac:dyDescent="0.3">
      <c r="A673" s="3">
        <v>671</v>
      </c>
      <c r="B673" s="10" t="s">
        <v>1693</v>
      </c>
      <c r="C673" s="10" t="s">
        <v>1694</v>
      </c>
      <c r="D673" s="11">
        <v>44090</v>
      </c>
      <c r="E673" s="11" t="s">
        <v>31</v>
      </c>
      <c r="F673" s="12">
        <v>3000</v>
      </c>
      <c r="G673" s="12">
        <v>0</v>
      </c>
      <c r="H673" s="1">
        <f t="shared" si="10"/>
        <v>3000</v>
      </c>
      <c r="I673" s="11">
        <v>44070</v>
      </c>
      <c r="J673" s="11">
        <v>44196</v>
      </c>
      <c r="K673" s="10" t="s">
        <v>181</v>
      </c>
      <c r="L673" s="10" t="s">
        <v>1695</v>
      </c>
      <c r="M673" s="13" t="s">
        <v>1695</v>
      </c>
    </row>
    <row r="674" spans="1:13" ht="84.75" customHeight="1" thickTop="1" thickBot="1" x14ac:dyDescent="0.3">
      <c r="A674" s="3">
        <v>672</v>
      </c>
      <c r="B674" s="10" t="s">
        <v>1696</v>
      </c>
      <c r="C674" s="10" t="s">
        <v>1697</v>
      </c>
      <c r="D674" s="11">
        <v>44090</v>
      </c>
      <c r="E674" s="11" t="s">
        <v>31</v>
      </c>
      <c r="F674" s="12">
        <v>1500</v>
      </c>
      <c r="G674" s="12">
        <v>0</v>
      </c>
      <c r="H674" s="1">
        <f t="shared" si="10"/>
        <v>1500</v>
      </c>
      <c r="I674" s="11">
        <v>44083</v>
      </c>
      <c r="J674" s="11">
        <v>44196</v>
      </c>
      <c r="K674" s="10" t="s">
        <v>181</v>
      </c>
      <c r="L674" s="10" t="s">
        <v>887</v>
      </c>
      <c r="M674" s="13" t="s">
        <v>887</v>
      </c>
    </row>
    <row r="675" spans="1:13" ht="84.75" customHeight="1" thickTop="1" thickBot="1" x14ac:dyDescent="0.3">
      <c r="A675" s="3">
        <v>673</v>
      </c>
      <c r="B675" s="10">
        <v>8269667916</v>
      </c>
      <c r="C675" s="10" t="s">
        <v>1698</v>
      </c>
      <c r="D675" s="11">
        <v>44090</v>
      </c>
      <c r="E675" s="11" t="s">
        <v>1699</v>
      </c>
      <c r="F675" s="12">
        <v>109000</v>
      </c>
      <c r="G675" s="12">
        <v>0</v>
      </c>
      <c r="H675" s="1">
        <f t="shared" si="10"/>
        <v>109000</v>
      </c>
      <c r="I675" s="11">
        <v>44089</v>
      </c>
      <c r="J675" s="11">
        <v>44196</v>
      </c>
      <c r="K675" s="10" t="s">
        <v>180</v>
      </c>
      <c r="L675" s="10" t="s">
        <v>1700</v>
      </c>
      <c r="M675" s="13" t="s">
        <v>1701</v>
      </c>
    </row>
    <row r="676" spans="1:13" ht="84.75" customHeight="1" thickTop="1" thickBot="1" x14ac:dyDescent="0.3">
      <c r="A676" s="3">
        <v>674</v>
      </c>
      <c r="B676" s="10" t="s">
        <v>1702</v>
      </c>
      <c r="C676" s="10" t="s">
        <v>1703</v>
      </c>
      <c r="D676" s="11">
        <v>44090</v>
      </c>
      <c r="E676" s="11" t="s">
        <v>50</v>
      </c>
      <c r="F676" s="12">
        <v>650</v>
      </c>
      <c r="G676" s="12">
        <v>650</v>
      </c>
      <c r="H676" s="1">
        <f t="shared" si="10"/>
        <v>0</v>
      </c>
      <c r="I676" s="11">
        <v>44089</v>
      </c>
      <c r="J676" s="11">
        <v>44196</v>
      </c>
      <c r="K676" s="10" t="s">
        <v>181</v>
      </c>
      <c r="L676" s="10" t="s">
        <v>981</v>
      </c>
      <c r="M676" s="13" t="s">
        <v>981</v>
      </c>
    </row>
    <row r="677" spans="1:13" ht="84.75" customHeight="1" thickTop="1" thickBot="1" x14ac:dyDescent="0.3">
      <c r="A677" s="3">
        <v>675</v>
      </c>
      <c r="B677" s="10" t="s">
        <v>1704</v>
      </c>
      <c r="C677" s="10" t="s">
        <v>1705</v>
      </c>
      <c r="D677" s="11">
        <v>44090</v>
      </c>
      <c r="E677" s="11" t="s">
        <v>22</v>
      </c>
      <c r="F677" s="12">
        <v>598</v>
      </c>
      <c r="G677" s="12">
        <v>598</v>
      </c>
      <c r="H677" s="1">
        <f t="shared" si="10"/>
        <v>0</v>
      </c>
      <c r="I677" s="11">
        <v>44089</v>
      </c>
      <c r="J677" s="11">
        <v>44196</v>
      </c>
      <c r="K677" s="10" t="s">
        <v>181</v>
      </c>
      <c r="L677" s="10" t="s">
        <v>1706</v>
      </c>
      <c r="M677" s="13" t="s">
        <v>1706</v>
      </c>
    </row>
    <row r="678" spans="1:13" ht="84.75" customHeight="1" thickTop="1" thickBot="1" x14ac:dyDescent="0.3">
      <c r="A678" s="3">
        <v>676</v>
      </c>
      <c r="B678" s="10" t="s">
        <v>1707</v>
      </c>
      <c r="C678" s="10" t="s">
        <v>1708</v>
      </c>
      <c r="D678" s="11">
        <v>44091</v>
      </c>
      <c r="E678" s="11" t="s">
        <v>344</v>
      </c>
      <c r="F678" s="12">
        <v>5000</v>
      </c>
      <c r="G678" s="12">
        <v>5000</v>
      </c>
      <c r="H678" s="1">
        <f t="shared" si="10"/>
        <v>0</v>
      </c>
      <c r="I678" s="11">
        <v>44083</v>
      </c>
      <c r="J678" s="11">
        <v>44196</v>
      </c>
      <c r="K678" s="10" t="s">
        <v>181</v>
      </c>
      <c r="L678" s="10" t="s">
        <v>1709</v>
      </c>
      <c r="M678" s="13" t="s">
        <v>1709</v>
      </c>
    </row>
    <row r="679" spans="1:13" ht="84.75" customHeight="1" thickTop="1" thickBot="1" x14ac:dyDescent="0.3">
      <c r="A679" s="3">
        <v>677</v>
      </c>
      <c r="B679" s="10" t="s">
        <v>10</v>
      </c>
      <c r="C679" s="10" t="s">
        <v>1668</v>
      </c>
      <c r="D679" s="11">
        <v>44091</v>
      </c>
      <c r="E679" s="11" t="s">
        <v>45</v>
      </c>
      <c r="F679" s="12">
        <v>3220</v>
      </c>
      <c r="G679" s="12">
        <v>0</v>
      </c>
      <c r="H679" s="1">
        <f t="shared" si="10"/>
        <v>3220</v>
      </c>
      <c r="I679" s="11">
        <v>44081</v>
      </c>
      <c r="J679" s="11">
        <v>44196</v>
      </c>
      <c r="K679" s="10" t="s">
        <v>181</v>
      </c>
      <c r="L679" s="10" t="s">
        <v>1710</v>
      </c>
      <c r="M679" s="13" t="s">
        <v>1710</v>
      </c>
    </row>
    <row r="680" spans="1:13" ht="84.75" customHeight="1" thickTop="1" thickBot="1" x14ac:dyDescent="0.3">
      <c r="A680" s="3">
        <v>678</v>
      </c>
      <c r="B680" s="10" t="s">
        <v>1711</v>
      </c>
      <c r="C680" s="10" t="s">
        <v>1712</v>
      </c>
      <c r="D680" s="11">
        <v>44091</v>
      </c>
      <c r="E680" s="11" t="s">
        <v>328</v>
      </c>
      <c r="F680" s="12">
        <v>2618.1799999999998</v>
      </c>
      <c r="G680" s="12">
        <v>2618.1799999999998</v>
      </c>
      <c r="H680" s="1">
        <f t="shared" si="10"/>
        <v>0</v>
      </c>
      <c r="I680" s="11">
        <v>44036</v>
      </c>
      <c r="J680" s="11">
        <v>44196</v>
      </c>
      <c r="K680" s="10" t="s">
        <v>181</v>
      </c>
      <c r="L680" s="10" t="s">
        <v>1713</v>
      </c>
      <c r="M680" s="13" t="s">
        <v>1713</v>
      </c>
    </row>
    <row r="681" spans="1:13" ht="84.75" customHeight="1" thickTop="1" thickBot="1" x14ac:dyDescent="0.3">
      <c r="A681" s="3">
        <v>679</v>
      </c>
      <c r="B681" s="10" t="s">
        <v>10</v>
      </c>
      <c r="C681" s="10" t="s">
        <v>1714</v>
      </c>
      <c r="D681" s="11">
        <v>44091</v>
      </c>
      <c r="E681" s="11" t="s">
        <v>27</v>
      </c>
      <c r="F681" s="12">
        <v>26000</v>
      </c>
      <c r="G681" s="12">
        <v>4507.3599999999997</v>
      </c>
      <c r="H681" s="1">
        <f t="shared" si="10"/>
        <v>21492.639999999999</v>
      </c>
      <c r="I681" s="11">
        <v>44105</v>
      </c>
      <c r="J681" s="11">
        <v>44469</v>
      </c>
      <c r="K681" s="10" t="s">
        <v>181</v>
      </c>
      <c r="L681" s="10" t="s">
        <v>1715</v>
      </c>
      <c r="M681" s="13" t="s">
        <v>1715</v>
      </c>
    </row>
    <row r="682" spans="1:13" ht="84.75" customHeight="1" thickTop="1" thickBot="1" x14ac:dyDescent="0.3">
      <c r="A682" s="3">
        <v>680</v>
      </c>
      <c r="B682" s="10" t="s">
        <v>10</v>
      </c>
      <c r="C682" s="10" t="s">
        <v>1716</v>
      </c>
      <c r="D682" s="11">
        <v>44091</v>
      </c>
      <c r="E682" s="11" t="s">
        <v>188</v>
      </c>
      <c r="F682" s="12">
        <v>74575</v>
      </c>
      <c r="G682" s="12">
        <v>0</v>
      </c>
      <c r="H682" s="1">
        <f t="shared" si="10"/>
        <v>74575</v>
      </c>
      <c r="I682" s="11">
        <v>44091</v>
      </c>
      <c r="J682" s="11">
        <v>44196</v>
      </c>
      <c r="K682" s="10" t="s">
        <v>181</v>
      </c>
      <c r="L682" s="10" t="s">
        <v>840</v>
      </c>
      <c r="M682" s="13" t="s">
        <v>840</v>
      </c>
    </row>
    <row r="683" spans="1:13" ht="151.5" customHeight="1" thickTop="1" thickBot="1" x14ac:dyDescent="0.3">
      <c r="A683" s="3">
        <v>681</v>
      </c>
      <c r="B683" s="10">
        <v>8394763992</v>
      </c>
      <c r="C683" s="10" t="s">
        <v>1717</v>
      </c>
      <c r="D683" s="11">
        <v>44091</v>
      </c>
      <c r="E683" s="11" t="s">
        <v>1718</v>
      </c>
      <c r="F683" s="12">
        <v>119961</v>
      </c>
      <c r="G683" s="12">
        <v>0</v>
      </c>
      <c r="H683" s="1">
        <f t="shared" si="10"/>
        <v>119961</v>
      </c>
      <c r="I683" s="11">
        <v>44028</v>
      </c>
      <c r="J683" s="11">
        <v>44561</v>
      </c>
      <c r="K683" s="10" t="s">
        <v>178</v>
      </c>
      <c r="L683" s="10" t="s">
        <v>1719</v>
      </c>
      <c r="M683" s="13" t="s">
        <v>1719</v>
      </c>
    </row>
    <row r="684" spans="1:13" ht="84.75" customHeight="1" thickTop="1" thickBot="1" x14ac:dyDescent="0.3">
      <c r="A684" s="3">
        <v>682</v>
      </c>
      <c r="B684" s="10" t="s">
        <v>10</v>
      </c>
      <c r="C684" s="10" t="s">
        <v>1720</v>
      </c>
      <c r="D684" s="11">
        <v>44095</v>
      </c>
      <c r="E684" s="11" t="s">
        <v>14</v>
      </c>
      <c r="F684" s="12">
        <v>45615</v>
      </c>
      <c r="G684" s="12">
        <v>0</v>
      </c>
      <c r="H684" s="1">
        <f t="shared" si="10"/>
        <v>45615</v>
      </c>
      <c r="I684" s="11">
        <v>44105</v>
      </c>
      <c r="J684" s="11">
        <v>44926</v>
      </c>
      <c r="K684" s="10" t="s">
        <v>181</v>
      </c>
      <c r="L684" s="10" t="s">
        <v>1721</v>
      </c>
      <c r="M684" s="13" t="s">
        <v>1721</v>
      </c>
    </row>
    <row r="685" spans="1:13" ht="84.75" customHeight="1" thickTop="1" thickBot="1" x14ac:dyDescent="0.3">
      <c r="A685" s="3">
        <v>683</v>
      </c>
      <c r="B685" s="10" t="s">
        <v>1722</v>
      </c>
      <c r="C685" s="10" t="s">
        <v>1723</v>
      </c>
      <c r="D685" s="11">
        <v>44095</v>
      </c>
      <c r="E685" s="11" t="s">
        <v>53</v>
      </c>
      <c r="F685" s="12">
        <v>550963</v>
      </c>
      <c r="G685" s="12">
        <v>0</v>
      </c>
      <c r="H685" s="1">
        <f t="shared" si="10"/>
        <v>550963</v>
      </c>
      <c r="I685" s="11">
        <v>44095</v>
      </c>
      <c r="J685" s="11">
        <v>44196</v>
      </c>
      <c r="K685" s="10" t="s">
        <v>178</v>
      </c>
      <c r="L685" s="10" t="s">
        <v>1724</v>
      </c>
      <c r="M685" s="13" t="s">
        <v>1724</v>
      </c>
    </row>
    <row r="686" spans="1:13" ht="84.75" customHeight="1" thickTop="1" thickBot="1" x14ac:dyDescent="0.3">
      <c r="A686" s="3">
        <v>684</v>
      </c>
      <c r="B686" s="10" t="s">
        <v>1725</v>
      </c>
      <c r="C686" s="10" t="s">
        <v>1726</v>
      </c>
      <c r="D686" s="11">
        <v>44095</v>
      </c>
      <c r="E686" s="11" t="s">
        <v>22</v>
      </c>
      <c r="F686" s="12">
        <v>41700</v>
      </c>
      <c r="G686" s="12">
        <v>0</v>
      </c>
      <c r="H686" s="1">
        <f t="shared" si="10"/>
        <v>41700</v>
      </c>
      <c r="I686" s="11">
        <v>44095</v>
      </c>
      <c r="J686" s="11">
        <v>44196</v>
      </c>
      <c r="K686" s="10" t="s">
        <v>178</v>
      </c>
      <c r="L686" s="10" t="s">
        <v>1727</v>
      </c>
      <c r="M686" s="13" t="s">
        <v>1727</v>
      </c>
    </row>
    <row r="687" spans="1:13" ht="84.75" customHeight="1" thickTop="1" thickBot="1" x14ac:dyDescent="0.3">
      <c r="A687" s="3">
        <v>685</v>
      </c>
      <c r="B687" s="10" t="s">
        <v>1728</v>
      </c>
      <c r="C687" s="10" t="s">
        <v>1729</v>
      </c>
      <c r="D687" s="11">
        <v>44095</v>
      </c>
      <c r="E687" s="11" t="s">
        <v>45</v>
      </c>
      <c r="F687" s="12">
        <v>69000</v>
      </c>
      <c r="G687" s="12">
        <v>0</v>
      </c>
      <c r="H687" s="1">
        <f t="shared" si="10"/>
        <v>69000</v>
      </c>
      <c r="I687" s="11">
        <v>44084</v>
      </c>
      <c r="J687" s="11">
        <v>44196</v>
      </c>
      <c r="K687" s="10" t="s">
        <v>181</v>
      </c>
      <c r="L687" s="10" t="s">
        <v>1730</v>
      </c>
      <c r="M687" s="13" t="s">
        <v>1731</v>
      </c>
    </row>
    <row r="688" spans="1:13" ht="84.75" customHeight="1" thickTop="1" thickBot="1" x14ac:dyDescent="0.3">
      <c r="A688" s="3">
        <v>686</v>
      </c>
      <c r="B688" s="10" t="s">
        <v>1732</v>
      </c>
      <c r="C688" s="10" t="s">
        <v>1733</v>
      </c>
      <c r="D688" s="11">
        <v>44095</v>
      </c>
      <c r="E688" s="11" t="s">
        <v>14</v>
      </c>
      <c r="F688" s="12">
        <v>62840</v>
      </c>
      <c r="G688" s="12">
        <v>62840</v>
      </c>
      <c r="H688" s="1">
        <f t="shared" si="10"/>
        <v>0</v>
      </c>
      <c r="I688" s="11">
        <v>44098</v>
      </c>
      <c r="J688" s="11">
        <v>44196</v>
      </c>
      <c r="K688" s="10" t="s">
        <v>180</v>
      </c>
      <c r="L688" s="10" t="s">
        <v>1734</v>
      </c>
      <c r="M688" s="13" t="s">
        <v>1735</v>
      </c>
    </row>
    <row r="689" spans="1:13" ht="84.75" customHeight="1" thickTop="1" thickBot="1" x14ac:dyDescent="0.3">
      <c r="A689" s="3">
        <v>687</v>
      </c>
      <c r="B689" s="10" t="s">
        <v>1736</v>
      </c>
      <c r="C689" s="10" t="s">
        <v>1194</v>
      </c>
      <c r="D689" s="11">
        <v>44096</v>
      </c>
      <c r="E689" s="11" t="s">
        <v>27</v>
      </c>
      <c r="F689" s="12">
        <v>39780</v>
      </c>
      <c r="G689" s="12">
        <v>0</v>
      </c>
      <c r="H689" s="1">
        <f t="shared" si="10"/>
        <v>39780</v>
      </c>
      <c r="I689" s="11">
        <v>44095</v>
      </c>
      <c r="J689" s="11">
        <v>44196</v>
      </c>
      <c r="K689" s="10" t="s">
        <v>181</v>
      </c>
      <c r="L689" s="10" t="s">
        <v>1737</v>
      </c>
      <c r="M689" s="13" t="s">
        <v>1737</v>
      </c>
    </row>
    <row r="690" spans="1:13" ht="84.75" customHeight="1" thickTop="1" thickBot="1" x14ac:dyDescent="0.3">
      <c r="A690" s="3">
        <v>688</v>
      </c>
      <c r="B690" s="10" t="s">
        <v>1738</v>
      </c>
      <c r="C690" s="10" t="s">
        <v>1194</v>
      </c>
      <c r="D690" s="11">
        <v>44096</v>
      </c>
      <c r="E690" s="11" t="s">
        <v>27</v>
      </c>
      <c r="F690" s="12">
        <v>39880</v>
      </c>
      <c r="G690" s="12">
        <v>0</v>
      </c>
      <c r="H690" s="1">
        <f t="shared" si="10"/>
        <v>39880</v>
      </c>
      <c r="I690" s="11">
        <v>44095</v>
      </c>
      <c r="J690" s="11">
        <v>44196</v>
      </c>
      <c r="K690" s="10" t="s">
        <v>181</v>
      </c>
      <c r="L690" s="10" t="s">
        <v>1739</v>
      </c>
      <c r="M690" s="13" t="s">
        <v>1739</v>
      </c>
    </row>
    <row r="691" spans="1:13" ht="84.75" customHeight="1" thickTop="1" thickBot="1" x14ac:dyDescent="0.3">
      <c r="A691" s="3">
        <v>689</v>
      </c>
      <c r="B691" s="10" t="s">
        <v>1740</v>
      </c>
      <c r="C691" s="10" t="s">
        <v>1194</v>
      </c>
      <c r="D691" s="11">
        <v>44096</v>
      </c>
      <c r="E691" s="11" t="s">
        <v>27</v>
      </c>
      <c r="F691" s="12">
        <v>39750</v>
      </c>
      <c r="G691" s="12">
        <v>0</v>
      </c>
      <c r="H691" s="1">
        <f t="shared" si="10"/>
        <v>39750</v>
      </c>
      <c r="I691" s="11">
        <v>44095</v>
      </c>
      <c r="J691" s="11">
        <v>44196</v>
      </c>
      <c r="K691" s="10" t="s">
        <v>181</v>
      </c>
      <c r="L691" s="10" t="s">
        <v>1741</v>
      </c>
      <c r="M691" s="13" t="s">
        <v>1741</v>
      </c>
    </row>
    <row r="692" spans="1:13" ht="84.75" customHeight="1" thickTop="1" thickBot="1" x14ac:dyDescent="0.3">
      <c r="A692" s="3">
        <v>690</v>
      </c>
      <c r="B692" s="10" t="s">
        <v>1742</v>
      </c>
      <c r="C692" s="10" t="s">
        <v>1194</v>
      </c>
      <c r="D692" s="11">
        <v>44096</v>
      </c>
      <c r="E692" s="11" t="s">
        <v>27</v>
      </c>
      <c r="F692" s="12">
        <v>39800</v>
      </c>
      <c r="G692" s="12">
        <v>0</v>
      </c>
      <c r="H692" s="1">
        <f t="shared" si="10"/>
        <v>39800</v>
      </c>
      <c r="I692" s="11">
        <v>44095</v>
      </c>
      <c r="J692" s="11">
        <v>44196</v>
      </c>
      <c r="K692" s="10" t="s">
        <v>181</v>
      </c>
      <c r="L692" s="10" t="s">
        <v>1743</v>
      </c>
      <c r="M692" s="13" t="s">
        <v>1743</v>
      </c>
    </row>
    <row r="693" spans="1:13" ht="84.75" customHeight="1" thickTop="1" thickBot="1" x14ac:dyDescent="0.3">
      <c r="A693" s="3">
        <v>691</v>
      </c>
      <c r="B693" s="10" t="s">
        <v>1744</v>
      </c>
      <c r="C693" s="10" t="s">
        <v>1194</v>
      </c>
      <c r="D693" s="11">
        <v>44096</v>
      </c>
      <c r="E693" s="11" t="s">
        <v>27</v>
      </c>
      <c r="F693" s="12">
        <v>39890</v>
      </c>
      <c r="G693" s="12">
        <v>0</v>
      </c>
      <c r="H693" s="1">
        <f t="shared" si="10"/>
        <v>39890</v>
      </c>
      <c r="I693" s="11">
        <v>44095</v>
      </c>
      <c r="J693" s="11">
        <v>44196</v>
      </c>
      <c r="K693" s="10" t="s">
        <v>181</v>
      </c>
      <c r="L693" s="10" t="s">
        <v>1745</v>
      </c>
      <c r="M693" s="13" t="s">
        <v>1745</v>
      </c>
    </row>
    <row r="694" spans="1:13" ht="84.75" customHeight="1" thickTop="1" thickBot="1" x14ac:dyDescent="0.3">
      <c r="A694" s="3">
        <v>692</v>
      </c>
      <c r="B694" s="10" t="s">
        <v>1746</v>
      </c>
      <c r="C694" s="10" t="s">
        <v>1194</v>
      </c>
      <c r="D694" s="11">
        <v>44096</v>
      </c>
      <c r="E694" s="11" t="s">
        <v>27</v>
      </c>
      <c r="F694" s="12">
        <v>39970</v>
      </c>
      <c r="G694" s="12">
        <v>0</v>
      </c>
      <c r="H694" s="1">
        <f t="shared" si="10"/>
        <v>39970</v>
      </c>
      <c r="I694" s="11">
        <v>44095</v>
      </c>
      <c r="J694" s="11">
        <v>44196</v>
      </c>
      <c r="K694" s="10" t="s">
        <v>181</v>
      </c>
      <c r="L694" s="10" t="s">
        <v>1747</v>
      </c>
      <c r="M694" s="13" t="s">
        <v>1747</v>
      </c>
    </row>
    <row r="695" spans="1:13" ht="84.75" customHeight="1" thickTop="1" thickBot="1" x14ac:dyDescent="0.3">
      <c r="A695" s="3">
        <v>693</v>
      </c>
      <c r="B695" s="10" t="s">
        <v>1748</v>
      </c>
      <c r="C695" s="10" t="s">
        <v>1194</v>
      </c>
      <c r="D695" s="11">
        <v>44096</v>
      </c>
      <c r="E695" s="11" t="s">
        <v>27</v>
      </c>
      <c r="F695" s="12">
        <v>39870</v>
      </c>
      <c r="G695" s="12">
        <v>0</v>
      </c>
      <c r="H695" s="1">
        <f t="shared" si="10"/>
        <v>39870</v>
      </c>
      <c r="I695" s="11">
        <v>44095</v>
      </c>
      <c r="J695" s="11">
        <v>44196</v>
      </c>
      <c r="K695" s="10" t="s">
        <v>181</v>
      </c>
      <c r="L695" s="10" t="s">
        <v>1749</v>
      </c>
      <c r="M695" s="13" t="s">
        <v>1749</v>
      </c>
    </row>
    <row r="696" spans="1:13" ht="84.75" customHeight="1" thickTop="1" thickBot="1" x14ac:dyDescent="0.3">
      <c r="A696" s="3">
        <v>694</v>
      </c>
      <c r="B696" s="10" t="s">
        <v>1750</v>
      </c>
      <c r="C696" s="10" t="s">
        <v>1194</v>
      </c>
      <c r="D696" s="11">
        <v>44096</v>
      </c>
      <c r="E696" s="11" t="s">
        <v>27</v>
      </c>
      <c r="F696" s="12">
        <v>10000</v>
      </c>
      <c r="G696" s="12">
        <v>10000</v>
      </c>
      <c r="H696" s="1">
        <f t="shared" si="10"/>
        <v>0</v>
      </c>
      <c r="I696" s="11">
        <v>44095</v>
      </c>
      <c r="J696" s="11">
        <v>44196</v>
      </c>
      <c r="K696" s="10" t="s">
        <v>181</v>
      </c>
      <c r="L696" s="10" t="s">
        <v>1751</v>
      </c>
      <c r="M696" s="13" t="s">
        <v>1751</v>
      </c>
    </row>
    <row r="697" spans="1:13" ht="84.75" customHeight="1" thickTop="1" thickBot="1" x14ac:dyDescent="0.3">
      <c r="A697" s="3">
        <v>695</v>
      </c>
      <c r="B697" s="10" t="s">
        <v>10</v>
      </c>
      <c r="C697" s="10" t="s">
        <v>1720</v>
      </c>
      <c r="D697" s="11">
        <v>44097</v>
      </c>
      <c r="E697" s="11" t="s">
        <v>14</v>
      </c>
      <c r="F697" s="12">
        <v>24000</v>
      </c>
      <c r="G697" s="12">
        <v>0</v>
      </c>
      <c r="H697" s="1">
        <f t="shared" si="10"/>
        <v>24000</v>
      </c>
      <c r="I697" s="11">
        <v>44105</v>
      </c>
      <c r="J697" s="11">
        <v>44926</v>
      </c>
      <c r="K697" s="10" t="s">
        <v>181</v>
      </c>
      <c r="L697" s="10" t="s">
        <v>1752</v>
      </c>
      <c r="M697" s="13" t="s">
        <v>1752</v>
      </c>
    </row>
    <row r="698" spans="1:13" ht="84.75" customHeight="1" thickTop="1" thickBot="1" x14ac:dyDescent="0.3">
      <c r="A698" s="3">
        <v>696</v>
      </c>
      <c r="B698" s="10" t="s">
        <v>1753</v>
      </c>
      <c r="C698" s="10" t="s">
        <v>1754</v>
      </c>
      <c r="D698" s="11">
        <v>44097</v>
      </c>
      <c r="E698" s="11" t="s">
        <v>344</v>
      </c>
      <c r="F698" s="12">
        <v>800</v>
      </c>
      <c r="G698" s="12">
        <v>800</v>
      </c>
      <c r="H698" s="1">
        <f t="shared" si="10"/>
        <v>0</v>
      </c>
      <c r="I698" s="11">
        <v>44097</v>
      </c>
      <c r="J698" s="11">
        <v>44196</v>
      </c>
      <c r="K698" s="10" t="s">
        <v>181</v>
      </c>
      <c r="L698" s="10" t="s">
        <v>1755</v>
      </c>
      <c r="M698" s="13" t="s">
        <v>1755</v>
      </c>
    </row>
    <row r="699" spans="1:13" ht="84.75" customHeight="1" thickTop="1" thickBot="1" x14ac:dyDescent="0.3">
      <c r="A699" s="3">
        <v>697</v>
      </c>
      <c r="B699" s="10" t="s">
        <v>10</v>
      </c>
      <c r="C699" s="10" t="s">
        <v>1720</v>
      </c>
      <c r="D699" s="11">
        <v>44098</v>
      </c>
      <c r="E699" s="11" t="s">
        <v>14</v>
      </c>
      <c r="F699" s="12">
        <v>24000</v>
      </c>
      <c r="G699" s="12">
        <v>0</v>
      </c>
      <c r="H699" s="1">
        <f t="shared" si="10"/>
        <v>24000</v>
      </c>
      <c r="I699" s="11">
        <v>44105</v>
      </c>
      <c r="J699" s="11">
        <v>44926</v>
      </c>
      <c r="K699" s="10" t="s">
        <v>181</v>
      </c>
      <c r="L699" s="10" t="s">
        <v>1752</v>
      </c>
      <c r="M699" s="13" t="s">
        <v>1752</v>
      </c>
    </row>
    <row r="700" spans="1:13" ht="84.75" customHeight="1" thickTop="1" thickBot="1" x14ac:dyDescent="0.3">
      <c r="A700" s="3">
        <v>698</v>
      </c>
      <c r="B700" s="10" t="s">
        <v>1756</v>
      </c>
      <c r="C700" s="10" t="s">
        <v>1757</v>
      </c>
      <c r="D700" s="11">
        <v>44098</v>
      </c>
      <c r="E700" s="11" t="s">
        <v>27</v>
      </c>
      <c r="F700" s="12">
        <v>20000</v>
      </c>
      <c r="G700" s="12">
        <v>2000</v>
      </c>
      <c r="H700" s="1">
        <f t="shared" si="10"/>
        <v>18000</v>
      </c>
      <c r="I700" s="11">
        <v>44097</v>
      </c>
      <c r="J700" s="11">
        <v>44196</v>
      </c>
      <c r="K700" s="10" t="s">
        <v>181</v>
      </c>
      <c r="L700" s="10" t="s">
        <v>135</v>
      </c>
      <c r="M700" s="13" t="s">
        <v>135</v>
      </c>
    </row>
    <row r="701" spans="1:13" ht="84.75" customHeight="1" thickTop="1" thickBot="1" x14ac:dyDescent="0.3">
      <c r="A701" s="3">
        <v>699</v>
      </c>
      <c r="B701" s="10" t="s">
        <v>1758</v>
      </c>
      <c r="C701" s="10" t="s">
        <v>1759</v>
      </c>
      <c r="D701" s="11">
        <v>44098</v>
      </c>
      <c r="E701" s="11" t="s">
        <v>27</v>
      </c>
      <c r="F701" s="12">
        <v>15890</v>
      </c>
      <c r="G701" s="12">
        <v>0</v>
      </c>
      <c r="H701" s="1">
        <f t="shared" si="10"/>
        <v>15890</v>
      </c>
      <c r="I701" s="11">
        <v>44090</v>
      </c>
      <c r="J701" s="11">
        <v>44196</v>
      </c>
      <c r="K701" s="10" t="s">
        <v>181</v>
      </c>
      <c r="L701" s="10" t="s">
        <v>1760</v>
      </c>
      <c r="M701" s="13" t="s">
        <v>1760</v>
      </c>
    </row>
    <row r="702" spans="1:13" ht="84.75" customHeight="1" thickTop="1" thickBot="1" x14ac:dyDescent="0.3">
      <c r="A702" s="3">
        <v>700</v>
      </c>
      <c r="B702" s="10" t="s">
        <v>1819</v>
      </c>
      <c r="C702" s="10" t="s">
        <v>1761</v>
      </c>
      <c r="D702" s="11">
        <v>44098</v>
      </c>
      <c r="E702" s="11" t="s">
        <v>35</v>
      </c>
      <c r="F702" s="12">
        <v>12600</v>
      </c>
      <c r="G702" s="12">
        <v>0</v>
      </c>
      <c r="H702" s="1">
        <f t="shared" si="10"/>
        <v>12600</v>
      </c>
      <c r="I702" s="11">
        <v>44091</v>
      </c>
      <c r="J702" s="11">
        <v>44196</v>
      </c>
      <c r="K702" s="10" t="s">
        <v>181</v>
      </c>
      <c r="L702" s="10" t="s">
        <v>1762</v>
      </c>
      <c r="M702" s="13" t="s">
        <v>1762</v>
      </c>
    </row>
    <row r="703" spans="1:13" ht="84.75" customHeight="1" thickTop="1" thickBot="1" x14ac:dyDescent="0.3">
      <c r="A703" s="3">
        <v>701</v>
      </c>
      <c r="B703" s="10" t="s">
        <v>10</v>
      </c>
      <c r="C703" s="10" t="s">
        <v>1763</v>
      </c>
      <c r="D703" s="11">
        <v>44099</v>
      </c>
      <c r="E703" s="11" t="s">
        <v>12</v>
      </c>
      <c r="F703" s="12">
        <v>2200</v>
      </c>
      <c r="G703" s="12">
        <v>400</v>
      </c>
      <c r="H703" s="1">
        <f t="shared" si="10"/>
        <v>1800</v>
      </c>
      <c r="I703" s="11">
        <v>44054</v>
      </c>
      <c r="J703" s="11">
        <v>44196</v>
      </c>
      <c r="K703" s="10" t="s">
        <v>181</v>
      </c>
      <c r="L703" s="10" t="s">
        <v>1764</v>
      </c>
      <c r="M703" s="13" t="s">
        <v>1764</v>
      </c>
    </row>
    <row r="704" spans="1:13" ht="84.75" customHeight="1" thickTop="1" thickBot="1" x14ac:dyDescent="0.3">
      <c r="A704" s="3">
        <v>702</v>
      </c>
      <c r="B704" s="10" t="s">
        <v>10</v>
      </c>
      <c r="C704" s="10" t="s">
        <v>1765</v>
      </c>
      <c r="D704" s="11">
        <v>44099</v>
      </c>
      <c r="E704" s="11" t="s">
        <v>12</v>
      </c>
      <c r="F704" s="12">
        <v>2250</v>
      </c>
      <c r="G704" s="12">
        <v>0</v>
      </c>
      <c r="H704" s="1">
        <f t="shared" si="10"/>
        <v>2250</v>
      </c>
      <c r="I704" s="11">
        <v>44082</v>
      </c>
      <c r="J704" s="11">
        <v>44196</v>
      </c>
      <c r="K704" s="10" t="s">
        <v>181</v>
      </c>
      <c r="L704" s="10" t="s">
        <v>1255</v>
      </c>
      <c r="M704" s="13" t="s">
        <v>1255</v>
      </c>
    </row>
    <row r="705" spans="1:13" ht="84.75" customHeight="1" thickTop="1" thickBot="1" x14ac:dyDescent="0.3">
      <c r="A705" s="3">
        <v>703</v>
      </c>
      <c r="B705" s="10" t="s">
        <v>1766</v>
      </c>
      <c r="C705" s="10" t="s">
        <v>1194</v>
      </c>
      <c r="D705" s="11">
        <v>44099</v>
      </c>
      <c r="E705" s="11" t="s">
        <v>27</v>
      </c>
      <c r="F705" s="12">
        <v>39200</v>
      </c>
      <c r="G705" s="12">
        <v>39200</v>
      </c>
      <c r="H705" s="1">
        <f t="shared" si="10"/>
        <v>0</v>
      </c>
      <c r="I705" s="11">
        <v>44099</v>
      </c>
      <c r="J705" s="11">
        <v>44196</v>
      </c>
      <c r="K705" s="10" t="s">
        <v>181</v>
      </c>
      <c r="L705" s="10" t="s">
        <v>1767</v>
      </c>
      <c r="M705" s="13" t="s">
        <v>1767</v>
      </c>
    </row>
    <row r="706" spans="1:13" ht="84.75" customHeight="1" thickTop="1" thickBot="1" x14ac:dyDescent="0.3">
      <c r="A706" s="3">
        <v>704</v>
      </c>
      <c r="B706" s="10" t="s">
        <v>1768</v>
      </c>
      <c r="C706" s="10" t="s">
        <v>1769</v>
      </c>
      <c r="D706" s="11">
        <v>44099</v>
      </c>
      <c r="E706" s="11" t="s">
        <v>83</v>
      </c>
      <c r="F706" s="12">
        <v>231</v>
      </c>
      <c r="G706" s="12">
        <v>231</v>
      </c>
      <c r="H706" s="1">
        <f t="shared" si="10"/>
        <v>0</v>
      </c>
      <c r="I706" s="11">
        <v>43921</v>
      </c>
      <c r="J706" s="11">
        <v>44196</v>
      </c>
      <c r="K706" s="10" t="s">
        <v>181</v>
      </c>
      <c r="L706" s="10" t="s">
        <v>1770</v>
      </c>
      <c r="M706" s="13" t="s">
        <v>1770</v>
      </c>
    </row>
    <row r="707" spans="1:13" ht="84.75" customHeight="1" thickTop="1" thickBot="1" x14ac:dyDescent="0.3">
      <c r="A707" s="3">
        <v>705</v>
      </c>
      <c r="B707" s="10" t="s">
        <v>10</v>
      </c>
      <c r="C707" s="10" t="s">
        <v>1771</v>
      </c>
      <c r="D707" s="11">
        <v>44099</v>
      </c>
      <c r="E707" s="11" t="s">
        <v>121</v>
      </c>
      <c r="F707" s="12">
        <v>850</v>
      </c>
      <c r="G707" s="12">
        <v>0</v>
      </c>
      <c r="H707" s="1">
        <f t="shared" si="10"/>
        <v>850</v>
      </c>
      <c r="I707" s="11">
        <v>44097</v>
      </c>
      <c r="J707" s="11">
        <v>44196</v>
      </c>
      <c r="K707" s="10" t="s">
        <v>181</v>
      </c>
      <c r="L707" s="10" t="s">
        <v>716</v>
      </c>
      <c r="M707" s="13" t="s">
        <v>716</v>
      </c>
    </row>
    <row r="708" spans="1:13" ht="84.75" customHeight="1" thickTop="1" thickBot="1" x14ac:dyDescent="0.3">
      <c r="A708" s="3">
        <v>706</v>
      </c>
      <c r="B708" s="10" t="s">
        <v>1772</v>
      </c>
      <c r="C708" s="10" t="s">
        <v>1773</v>
      </c>
      <c r="D708" s="11">
        <v>44102</v>
      </c>
      <c r="E708" s="11" t="s">
        <v>83</v>
      </c>
      <c r="F708" s="12">
        <v>20000</v>
      </c>
      <c r="G708" s="12">
        <v>6760</v>
      </c>
      <c r="H708" s="1">
        <f t="shared" ref="H708:H771" si="11">F708-G708</f>
        <v>13240</v>
      </c>
      <c r="I708" s="11">
        <v>44102</v>
      </c>
      <c r="J708" s="11">
        <v>44196</v>
      </c>
      <c r="K708" s="10" t="s">
        <v>181</v>
      </c>
      <c r="L708" s="10" t="s">
        <v>735</v>
      </c>
      <c r="M708" s="13" t="s">
        <v>735</v>
      </c>
    </row>
    <row r="709" spans="1:13" ht="84.75" customHeight="1" thickTop="1" thickBot="1" x14ac:dyDescent="0.3">
      <c r="A709" s="3">
        <v>707</v>
      </c>
      <c r="B709" s="10" t="s">
        <v>1774</v>
      </c>
      <c r="C709" s="10" t="s">
        <v>1194</v>
      </c>
      <c r="D709" s="11">
        <v>44102</v>
      </c>
      <c r="E709" s="11" t="s">
        <v>27</v>
      </c>
      <c r="F709" s="12">
        <v>22000</v>
      </c>
      <c r="G709" s="12">
        <v>22000</v>
      </c>
      <c r="H709" s="1">
        <f t="shared" si="11"/>
        <v>0</v>
      </c>
      <c r="I709" s="11">
        <v>44096</v>
      </c>
      <c r="J709" s="11">
        <v>44196</v>
      </c>
      <c r="K709" s="10" t="s">
        <v>181</v>
      </c>
      <c r="L709" s="10" t="s">
        <v>1775</v>
      </c>
      <c r="M709" s="13" t="s">
        <v>1775</v>
      </c>
    </row>
    <row r="710" spans="1:13" ht="84.75" customHeight="1" thickTop="1" thickBot="1" x14ac:dyDescent="0.3">
      <c r="A710" s="3">
        <v>708</v>
      </c>
      <c r="B710" s="10" t="s">
        <v>1776</v>
      </c>
      <c r="C710" s="10" t="s">
        <v>1194</v>
      </c>
      <c r="D710" s="11">
        <v>44102</v>
      </c>
      <c r="E710" s="11" t="s">
        <v>27</v>
      </c>
      <c r="F710" s="12">
        <v>10000</v>
      </c>
      <c r="G710" s="12">
        <v>10000</v>
      </c>
      <c r="H710" s="1">
        <f t="shared" si="11"/>
        <v>0</v>
      </c>
      <c r="I710" s="11">
        <v>44102</v>
      </c>
      <c r="J710" s="11">
        <v>44196</v>
      </c>
      <c r="K710" s="10" t="s">
        <v>181</v>
      </c>
      <c r="L710" s="10" t="s">
        <v>1777</v>
      </c>
      <c r="M710" s="13" t="s">
        <v>1777</v>
      </c>
    </row>
    <row r="711" spans="1:13" ht="84.75" customHeight="1" thickTop="1" thickBot="1" x14ac:dyDescent="0.3">
      <c r="A711" s="3">
        <v>709</v>
      </c>
      <c r="B711" s="10" t="s">
        <v>1778</v>
      </c>
      <c r="C711" s="10" t="s">
        <v>1194</v>
      </c>
      <c r="D711" s="11">
        <v>44102</v>
      </c>
      <c r="E711" s="11" t="s">
        <v>27</v>
      </c>
      <c r="F711" s="12">
        <v>2000</v>
      </c>
      <c r="G711" s="12">
        <v>0</v>
      </c>
      <c r="H711" s="1">
        <f t="shared" si="11"/>
        <v>2000</v>
      </c>
      <c r="I711" s="11">
        <v>44096</v>
      </c>
      <c r="J711" s="11">
        <v>44196</v>
      </c>
      <c r="K711" s="10" t="s">
        <v>181</v>
      </c>
      <c r="L711" s="10" t="s">
        <v>1779</v>
      </c>
      <c r="M711" s="13" t="s">
        <v>1779</v>
      </c>
    </row>
    <row r="712" spans="1:13" ht="84.75" customHeight="1" thickTop="1" thickBot="1" x14ac:dyDescent="0.3">
      <c r="A712" s="3">
        <v>710</v>
      </c>
      <c r="B712" s="10" t="s">
        <v>1780</v>
      </c>
      <c r="C712" s="10" t="s">
        <v>1194</v>
      </c>
      <c r="D712" s="11">
        <v>44102</v>
      </c>
      <c r="E712" s="11" t="s">
        <v>27</v>
      </c>
      <c r="F712" s="12">
        <v>39500</v>
      </c>
      <c r="G712" s="12">
        <v>39500</v>
      </c>
      <c r="H712" s="1">
        <f t="shared" si="11"/>
        <v>0</v>
      </c>
      <c r="I712" s="11">
        <v>44099</v>
      </c>
      <c r="J712" s="11">
        <v>44196</v>
      </c>
      <c r="K712" s="10" t="s">
        <v>181</v>
      </c>
      <c r="L712" s="10" t="s">
        <v>1781</v>
      </c>
      <c r="M712" s="13" t="s">
        <v>1781</v>
      </c>
    </row>
    <row r="713" spans="1:13" ht="84.75" customHeight="1" thickTop="1" thickBot="1" x14ac:dyDescent="0.3">
      <c r="A713" s="3">
        <v>711</v>
      </c>
      <c r="B713" s="10" t="s">
        <v>1782</v>
      </c>
      <c r="C713" s="10" t="s">
        <v>1194</v>
      </c>
      <c r="D713" s="11">
        <v>44102</v>
      </c>
      <c r="E713" s="11" t="s">
        <v>27</v>
      </c>
      <c r="F713" s="12">
        <v>39500</v>
      </c>
      <c r="G713" s="12">
        <v>39500</v>
      </c>
      <c r="H713" s="1">
        <f t="shared" si="11"/>
        <v>0</v>
      </c>
      <c r="I713" s="11">
        <v>44099</v>
      </c>
      <c r="J713" s="11">
        <v>44196</v>
      </c>
      <c r="K713" s="10" t="s">
        <v>181</v>
      </c>
      <c r="L713" s="10" t="s">
        <v>1783</v>
      </c>
      <c r="M713" s="13" t="s">
        <v>1783</v>
      </c>
    </row>
    <row r="714" spans="1:13" ht="84.75" customHeight="1" thickTop="1" thickBot="1" x14ac:dyDescent="0.3">
      <c r="A714" s="3">
        <v>712</v>
      </c>
      <c r="B714" s="10" t="s">
        <v>1784</v>
      </c>
      <c r="C714" s="10" t="s">
        <v>1194</v>
      </c>
      <c r="D714" s="11">
        <v>44102</v>
      </c>
      <c r="E714" s="11" t="s">
        <v>27</v>
      </c>
      <c r="F714" s="12">
        <v>8000</v>
      </c>
      <c r="G714" s="12">
        <v>0</v>
      </c>
      <c r="H714" s="1">
        <f t="shared" si="11"/>
        <v>8000</v>
      </c>
      <c r="I714" s="11">
        <v>44099</v>
      </c>
      <c r="J714" s="11">
        <v>44196</v>
      </c>
      <c r="K714" s="10" t="s">
        <v>181</v>
      </c>
      <c r="L714" s="10" t="s">
        <v>1785</v>
      </c>
      <c r="M714" s="13" t="s">
        <v>1785</v>
      </c>
    </row>
    <row r="715" spans="1:13" ht="84.75" customHeight="1" thickTop="1" thickBot="1" x14ac:dyDescent="0.3">
      <c r="A715" s="3">
        <v>713</v>
      </c>
      <c r="B715" s="10" t="s">
        <v>10</v>
      </c>
      <c r="C715" s="10" t="s">
        <v>1786</v>
      </c>
      <c r="D715" s="11">
        <v>44102</v>
      </c>
      <c r="E715" s="11" t="s">
        <v>45</v>
      </c>
      <c r="F715" s="12">
        <v>26200</v>
      </c>
      <c r="G715" s="12">
        <v>0</v>
      </c>
      <c r="H715" s="1">
        <f t="shared" si="11"/>
        <v>26200</v>
      </c>
      <c r="I715" s="11">
        <v>44090</v>
      </c>
      <c r="J715" s="11">
        <v>44196</v>
      </c>
      <c r="K715" s="10" t="s">
        <v>181</v>
      </c>
      <c r="L715" s="10" t="s">
        <v>896</v>
      </c>
      <c r="M715" s="13" t="s">
        <v>896</v>
      </c>
    </row>
    <row r="716" spans="1:13" ht="84.75" customHeight="1" thickTop="1" thickBot="1" x14ac:dyDescent="0.3">
      <c r="A716" s="3">
        <v>714</v>
      </c>
      <c r="B716" s="10" t="s">
        <v>1787</v>
      </c>
      <c r="C716" s="10" t="s">
        <v>1788</v>
      </c>
      <c r="D716" s="11">
        <v>44102</v>
      </c>
      <c r="E716" s="11" t="s">
        <v>31</v>
      </c>
      <c r="F716" s="12">
        <v>3200</v>
      </c>
      <c r="G716" s="12">
        <v>0</v>
      </c>
      <c r="H716" s="1">
        <f t="shared" si="11"/>
        <v>3200</v>
      </c>
      <c r="I716" s="11">
        <v>44098</v>
      </c>
      <c r="J716" s="11">
        <v>44196</v>
      </c>
      <c r="K716" s="10" t="s">
        <v>181</v>
      </c>
      <c r="L716" s="10" t="s">
        <v>1789</v>
      </c>
      <c r="M716" s="13" t="s">
        <v>1789</v>
      </c>
    </row>
    <row r="717" spans="1:13" ht="84.75" customHeight="1" thickTop="1" thickBot="1" x14ac:dyDescent="0.3">
      <c r="A717" s="3">
        <v>715</v>
      </c>
      <c r="B717" s="10" t="s">
        <v>10</v>
      </c>
      <c r="C717" s="10" t="s">
        <v>1790</v>
      </c>
      <c r="D717" s="11">
        <v>44102</v>
      </c>
      <c r="E717" s="11" t="s">
        <v>12</v>
      </c>
      <c r="F717" s="12">
        <v>3800</v>
      </c>
      <c r="G717" s="12">
        <v>0</v>
      </c>
      <c r="H717" s="1">
        <f t="shared" si="11"/>
        <v>3800</v>
      </c>
      <c r="I717" s="11">
        <v>44092</v>
      </c>
      <c r="J717" s="11">
        <v>44196</v>
      </c>
      <c r="K717" s="10" t="s">
        <v>181</v>
      </c>
      <c r="L717" s="10" t="s">
        <v>1791</v>
      </c>
      <c r="M717" s="13" t="s">
        <v>1791</v>
      </c>
    </row>
    <row r="718" spans="1:13" ht="84.75" customHeight="1" thickTop="1" thickBot="1" x14ac:dyDescent="0.3">
      <c r="A718" s="3">
        <v>716</v>
      </c>
      <c r="B718" s="10" t="s">
        <v>10</v>
      </c>
      <c r="C718" s="10" t="s">
        <v>1792</v>
      </c>
      <c r="D718" s="11">
        <v>44103</v>
      </c>
      <c r="E718" s="11" t="s">
        <v>45</v>
      </c>
      <c r="F718" s="12">
        <v>3220</v>
      </c>
      <c r="G718" s="12">
        <v>896.64</v>
      </c>
      <c r="H718" s="1">
        <f t="shared" si="11"/>
        <v>2323.36</v>
      </c>
      <c r="I718" s="11">
        <v>44090</v>
      </c>
      <c r="J718" s="11">
        <v>44196</v>
      </c>
      <c r="K718" s="10" t="s">
        <v>181</v>
      </c>
      <c r="L718" s="10" t="s">
        <v>1793</v>
      </c>
      <c r="M718" s="13" t="s">
        <v>1793</v>
      </c>
    </row>
    <row r="719" spans="1:13" ht="84.75" customHeight="1" thickTop="1" thickBot="1" x14ac:dyDescent="0.3">
      <c r="A719" s="3">
        <v>717</v>
      </c>
      <c r="B719" s="10" t="s">
        <v>10</v>
      </c>
      <c r="C719" s="10" t="s">
        <v>1794</v>
      </c>
      <c r="D719" s="11">
        <v>44103</v>
      </c>
      <c r="E719" s="11" t="s">
        <v>45</v>
      </c>
      <c r="F719" s="12">
        <v>1960</v>
      </c>
      <c r="G719" s="12">
        <v>0</v>
      </c>
      <c r="H719" s="1">
        <f t="shared" si="11"/>
        <v>1960</v>
      </c>
      <c r="I719" s="11">
        <v>44099</v>
      </c>
      <c r="J719" s="11">
        <v>44196</v>
      </c>
      <c r="K719" s="10" t="s">
        <v>181</v>
      </c>
      <c r="L719" s="10" t="s">
        <v>1795</v>
      </c>
      <c r="M719" s="13" t="s">
        <v>1795</v>
      </c>
    </row>
    <row r="720" spans="1:13" ht="144" thickTop="1" thickBot="1" x14ac:dyDescent="0.3">
      <c r="A720" s="3">
        <v>718</v>
      </c>
      <c r="B720" s="10" t="s">
        <v>1796</v>
      </c>
      <c r="C720" s="10" t="s">
        <v>1797</v>
      </c>
      <c r="D720" s="11">
        <v>44103</v>
      </c>
      <c r="E720" s="11" t="s">
        <v>188</v>
      </c>
      <c r="F720" s="12">
        <v>536376</v>
      </c>
      <c r="G720" s="12">
        <v>86001.35</v>
      </c>
      <c r="H720" s="1">
        <f t="shared" si="11"/>
        <v>450374.65</v>
      </c>
      <c r="I720" s="11">
        <v>44099</v>
      </c>
      <c r="J720" s="11">
        <v>44196</v>
      </c>
      <c r="K720" s="10" t="s">
        <v>180</v>
      </c>
      <c r="L720" s="10" t="s">
        <v>1798</v>
      </c>
      <c r="M720" s="13" t="s">
        <v>974</v>
      </c>
    </row>
    <row r="721" spans="1:13" ht="84.75" customHeight="1" thickTop="1" thickBot="1" x14ac:dyDescent="0.3">
      <c r="A721" s="3">
        <v>719</v>
      </c>
      <c r="B721" s="10">
        <v>8454163402</v>
      </c>
      <c r="C721" s="10" t="s">
        <v>1799</v>
      </c>
      <c r="D721" s="11">
        <v>44103</v>
      </c>
      <c r="E721" s="11" t="s">
        <v>35</v>
      </c>
      <c r="F721" s="12">
        <v>10400</v>
      </c>
      <c r="G721" s="12">
        <v>0</v>
      </c>
      <c r="H721" s="1">
        <f t="shared" si="11"/>
        <v>10400</v>
      </c>
      <c r="I721" s="11">
        <v>44099</v>
      </c>
      <c r="J721" s="11">
        <v>44196</v>
      </c>
      <c r="K721" s="10" t="s">
        <v>181</v>
      </c>
      <c r="L721" s="10" t="s">
        <v>1800</v>
      </c>
      <c r="M721" s="13" t="s">
        <v>1800</v>
      </c>
    </row>
    <row r="722" spans="1:13" ht="84.75" customHeight="1" thickTop="1" thickBot="1" x14ac:dyDescent="0.3">
      <c r="A722" s="3">
        <v>720</v>
      </c>
      <c r="B722" s="10" t="s">
        <v>1801</v>
      </c>
      <c r="C722" s="10" t="s">
        <v>1802</v>
      </c>
      <c r="D722" s="11">
        <v>44103</v>
      </c>
      <c r="E722" s="11" t="s">
        <v>344</v>
      </c>
      <c r="F722" s="12">
        <v>400</v>
      </c>
      <c r="G722" s="12">
        <v>0</v>
      </c>
      <c r="H722" s="1">
        <f t="shared" si="11"/>
        <v>400</v>
      </c>
      <c r="I722" s="11">
        <v>44102</v>
      </c>
      <c r="J722" s="11">
        <v>44196</v>
      </c>
      <c r="K722" s="10" t="s">
        <v>181</v>
      </c>
      <c r="L722" s="10" t="s">
        <v>697</v>
      </c>
      <c r="M722" s="13" t="s">
        <v>697</v>
      </c>
    </row>
    <row r="723" spans="1:13" ht="84.75" customHeight="1" thickTop="1" thickBot="1" x14ac:dyDescent="0.3">
      <c r="A723" s="3">
        <v>721</v>
      </c>
      <c r="B723" s="10" t="s">
        <v>1803</v>
      </c>
      <c r="C723" s="10" t="s">
        <v>1804</v>
      </c>
      <c r="D723" s="11">
        <v>44103</v>
      </c>
      <c r="E723" s="11" t="s">
        <v>121</v>
      </c>
      <c r="F723" s="12">
        <v>259</v>
      </c>
      <c r="G723" s="12">
        <v>0</v>
      </c>
      <c r="H723" s="1">
        <f t="shared" si="11"/>
        <v>259</v>
      </c>
      <c r="I723" s="11">
        <v>44103</v>
      </c>
      <c r="J723" s="11">
        <v>44196</v>
      </c>
      <c r="K723" s="10" t="s">
        <v>181</v>
      </c>
      <c r="L723" s="10" t="s">
        <v>1805</v>
      </c>
      <c r="M723" s="13" t="s">
        <v>1805</v>
      </c>
    </row>
    <row r="724" spans="1:13" ht="84.75" customHeight="1" thickTop="1" thickBot="1" x14ac:dyDescent="0.3">
      <c r="A724" s="3">
        <v>722</v>
      </c>
      <c r="B724" s="10" t="s">
        <v>1806</v>
      </c>
      <c r="C724" s="10" t="s">
        <v>1807</v>
      </c>
      <c r="D724" s="11">
        <v>44104</v>
      </c>
      <c r="E724" s="11" t="s">
        <v>540</v>
      </c>
      <c r="F724" s="12">
        <v>47500</v>
      </c>
      <c r="G724" s="12">
        <v>0</v>
      </c>
      <c r="H724" s="1">
        <f t="shared" si="11"/>
        <v>47500</v>
      </c>
      <c r="I724" s="11">
        <v>44104</v>
      </c>
      <c r="J724" s="11">
        <v>44196</v>
      </c>
      <c r="K724" s="10" t="s">
        <v>181</v>
      </c>
      <c r="L724" s="10" t="s">
        <v>1808</v>
      </c>
      <c r="M724" s="13" t="s">
        <v>1808</v>
      </c>
    </row>
    <row r="725" spans="1:13" ht="84.75" customHeight="1" thickTop="1" thickBot="1" x14ac:dyDescent="0.3">
      <c r="A725" s="3">
        <v>723</v>
      </c>
      <c r="B725" s="10" t="s">
        <v>1809</v>
      </c>
      <c r="C725" s="10" t="s">
        <v>1810</v>
      </c>
      <c r="D725" s="11">
        <v>44104</v>
      </c>
      <c r="E725" s="11" t="s">
        <v>45</v>
      </c>
      <c r="F725" s="12">
        <v>1350</v>
      </c>
      <c r="G725" s="12">
        <v>0</v>
      </c>
      <c r="H725" s="1">
        <f t="shared" si="11"/>
        <v>1350</v>
      </c>
      <c r="I725" s="11">
        <v>44102</v>
      </c>
      <c r="J725" s="11">
        <v>44196</v>
      </c>
      <c r="K725" s="10" t="s">
        <v>181</v>
      </c>
      <c r="L725" s="10" t="s">
        <v>1811</v>
      </c>
      <c r="M725" s="13" t="s">
        <v>1811</v>
      </c>
    </row>
    <row r="726" spans="1:13" ht="84.75" customHeight="1" thickTop="1" thickBot="1" x14ac:dyDescent="0.3">
      <c r="A726" s="3">
        <v>724</v>
      </c>
      <c r="B726" s="10" t="s">
        <v>1812</v>
      </c>
      <c r="C726" s="10" t="s">
        <v>1813</v>
      </c>
      <c r="D726" s="11">
        <v>44104</v>
      </c>
      <c r="E726" s="11" t="s">
        <v>540</v>
      </c>
      <c r="F726" s="12">
        <v>100375</v>
      </c>
      <c r="G726" s="12">
        <v>0</v>
      </c>
      <c r="H726" s="1">
        <f t="shared" si="11"/>
        <v>100375</v>
      </c>
      <c r="I726" s="11">
        <v>44095</v>
      </c>
      <c r="J726" s="11">
        <v>44196</v>
      </c>
      <c r="K726" s="10" t="s">
        <v>181</v>
      </c>
      <c r="L726" s="10" t="s">
        <v>1814</v>
      </c>
      <c r="M726" s="13" t="s">
        <v>1815</v>
      </c>
    </row>
    <row r="727" spans="1:13" ht="84.75" customHeight="1" thickTop="1" thickBot="1" x14ac:dyDescent="0.3">
      <c r="A727" s="3">
        <v>725</v>
      </c>
      <c r="B727" s="10" t="s">
        <v>1816</v>
      </c>
      <c r="C727" s="10" t="s">
        <v>1817</v>
      </c>
      <c r="D727" s="11">
        <v>44104</v>
      </c>
      <c r="E727" s="11" t="s">
        <v>50</v>
      </c>
      <c r="F727" s="12">
        <v>5828</v>
      </c>
      <c r="G727" s="12">
        <v>0</v>
      </c>
      <c r="H727" s="1">
        <f t="shared" si="11"/>
        <v>5828</v>
      </c>
      <c r="I727" s="11">
        <v>44089</v>
      </c>
      <c r="J727" s="11">
        <v>44196</v>
      </c>
      <c r="K727" s="10" t="s">
        <v>181</v>
      </c>
      <c r="L727" s="10" t="s">
        <v>1508</v>
      </c>
      <c r="M727" s="13" t="s">
        <v>1508</v>
      </c>
    </row>
    <row r="728" spans="1:13" ht="84.75" customHeight="1" thickTop="1" thickBot="1" x14ac:dyDescent="0.3">
      <c r="A728" s="3">
        <v>726</v>
      </c>
      <c r="B728" s="10" t="s">
        <v>10</v>
      </c>
      <c r="C728" s="10" t="s">
        <v>1786</v>
      </c>
      <c r="D728" s="11">
        <v>44105</v>
      </c>
      <c r="E728" s="11" t="s">
        <v>45</v>
      </c>
      <c r="F728" s="12">
        <v>21900</v>
      </c>
      <c r="G728" s="12">
        <v>0</v>
      </c>
      <c r="H728" s="1">
        <f t="shared" si="11"/>
        <v>21900</v>
      </c>
      <c r="I728" s="11">
        <v>44105</v>
      </c>
      <c r="J728" s="11">
        <v>44196</v>
      </c>
      <c r="K728" s="10" t="s">
        <v>181</v>
      </c>
      <c r="L728" s="10" t="s">
        <v>959</v>
      </c>
      <c r="M728" s="13" t="s">
        <v>959</v>
      </c>
    </row>
    <row r="729" spans="1:13" ht="84.75" customHeight="1" thickTop="1" thickBot="1" x14ac:dyDescent="0.3">
      <c r="A729" s="3">
        <v>727</v>
      </c>
      <c r="B729" s="10" t="s">
        <v>1820</v>
      </c>
      <c r="C729" s="10" t="s">
        <v>1821</v>
      </c>
      <c r="D729" s="11">
        <v>44105</v>
      </c>
      <c r="E729" s="11" t="s">
        <v>83</v>
      </c>
      <c r="F729" s="12">
        <v>4098</v>
      </c>
      <c r="G729" s="12" t="s">
        <v>2589</v>
      </c>
      <c r="H729" s="1" t="e">
        <f t="shared" si="11"/>
        <v>#VALUE!</v>
      </c>
      <c r="I729" s="11">
        <v>44105</v>
      </c>
      <c r="J729" s="11">
        <v>44196</v>
      </c>
      <c r="K729" s="10" t="s">
        <v>181</v>
      </c>
      <c r="L729" s="10" t="s">
        <v>1822</v>
      </c>
      <c r="M729" s="13" t="s">
        <v>1822</v>
      </c>
    </row>
    <row r="730" spans="1:13" ht="84.75" customHeight="1" thickTop="1" thickBot="1" x14ac:dyDescent="0.3">
      <c r="A730" s="3">
        <v>728</v>
      </c>
      <c r="B730" s="10" t="s">
        <v>1823</v>
      </c>
      <c r="C730" s="10" t="s">
        <v>1824</v>
      </c>
      <c r="D730" s="11">
        <v>44105</v>
      </c>
      <c r="E730" s="11" t="s">
        <v>83</v>
      </c>
      <c r="F730" s="12">
        <v>2000</v>
      </c>
      <c r="G730" s="12">
        <v>0</v>
      </c>
      <c r="H730" s="1">
        <f t="shared" si="11"/>
        <v>2000</v>
      </c>
      <c r="I730" s="11">
        <v>44105</v>
      </c>
      <c r="J730" s="11">
        <v>44196</v>
      </c>
      <c r="K730" s="10" t="s">
        <v>181</v>
      </c>
      <c r="L730" s="10" t="s">
        <v>1779</v>
      </c>
      <c r="M730" s="13" t="s">
        <v>1779</v>
      </c>
    </row>
    <row r="731" spans="1:13" ht="84.75" customHeight="1" thickTop="1" thickBot="1" x14ac:dyDescent="0.3">
      <c r="A731" s="3">
        <v>729</v>
      </c>
      <c r="B731" s="10" t="s">
        <v>1825</v>
      </c>
      <c r="C731" s="10" t="s">
        <v>1194</v>
      </c>
      <c r="D731" s="11">
        <v>44106</v>
      </c>
      <c r="E731" s="11" t="s">
        <v>27</v>
      </c>
      <c r="F731" s="12">
        <v>20000</v>
      </c>
      <c r="G731" s="12">
        <v>0</v>
      </c>
      <c r="H731" s="1">
        <f t="shared" si="11"/>
        <v>20000</v>
      </c>
      <c r="I731" s="11">
        <v>44104</v>
      </c>
      <c r="J731" s="11">
        <v>44196</v>
      </c>
      <c r="K731" s="10" t="s">
        <v>181</v>
      </c>
      <c r="L731" s="10" t="s">
        <v>1826</v>
      </c>
      <c r="M731" s="13" t="s">
        <v>1826</v>
      </c>
    </row>
    <row r="732" spans="1:13" ht="84.75" customHeight="1" thickTop="1" thickBot="1" x14ac:dyDescent="0.3">
      <c r="A732" s="3">
        <v>730</v>
      </c>
      <c r="B732" s="10" t="s">
        <v>1827</v>
      </c>
      <c r="C732" s="10" t="s">
        <v>1194</v>
      </c>
      <c r="D732" s="11">
        <v>44106</v>
      </c>
      <c r="E732" s="11" t="s">
        <v>27</v>
      </c>
      <c r="F732" s="12">
        <v>37000</v>
      </c>
      <c r="G732" s="12">
        <v>0</v>
      </c>
      <c r="H732" s="1">
        <f t="shared" si="11"/>
        <v>37000</v>
      </c>
      <c r="I732" s="11">
        <v>44106</v>
      </c>
      <c r="J732" s="11">
        <v>44196</v>
      </c>
      <c r="K732" s="10" t="s">
        <v>181</v>
      </c>
      <c r="L732" s="10" t="s">
        <v>1828</v>
      </c>
      <c r="M732" s="13" t="s">
        <v>1828</v>
      </c>
    </row>
    <row r="733" spans="1:13" ht="84.75" customHeight="1" thickTop="1" thickBot="1" x14ac:dyDescent="0.3">
      <c r="A733" s="3">
        <v>731</v>
      </c>
      <c r="B733" s="10" t="s">
        <v>1829</v>
      </c>
      <c r="C733" s="10" t="s">
        <v>1194</v>
      </c>
      <c r="D733" s="11">
        <v>44106</v>
      </c>
      <c r="E733" s="11" t="s">
        <v>27</v>
      </c>
      <c r="F733" s="12">
        <v>10000</v>
      </c>
      <c r="G733" s="12">
        <v>0</v>
      </c>
      <c r="H733" s="1">
        <f t="shared" si="11"/>
        <v>10000</v>
      </c>
      <c r="I733" s="11">
        <v>44105</v>
      </c>
      <c r="J733" s="11">
        <v>44196</v>
      </c>
      <c r="K733" s="10" t="s">
        <v>181</v>
      </c>
      <c r="L733" s="10" t="s">
        <v>1830</v>
      </c>
      <c r="M733" s="13" t="s">
        <v>1830</v>
      </c>
    </row>
    <row r="734" spans="1:13" ht="84.75" customHeight="1" thickTop="1" thickBot="1" x14ac:dyDescent="0.3">
      <c r="A734" s="3">
        <v>732</v>
      </c>
      <c r="B734" s="10" t="s">
        <v>1831</v>
      </c>
      <c r="C734" s="10" t="s">
        <v>1194</v>
      </c>
      <c r="D734" s="11">
        <v>44106</v>
      </c>
      <c r="E734" s="11" t="s">
        <v>27</v>
      </c>
      <c r="F734" s="12">
        <v>10000</v>
      </c>
      <c r="G734" s="12">
        <v>0</v>
      </c>
      <c r="H734" s="1">
        <f t="shared" si="11"/>
        <v>10000</v>
      </c>
      <c r="I734" s="11">
        <v>44105</v>
      </c>
      <c r="J734" s="11">
        <v>44196</v>
      </c>
      <c r="K734" s="10" t="s">
        <v>181</v>
      </c>
      <c r="L734" s="10" t="s">
        <v>1832</v>
      </c>
      <c r="M734" s="13" t="s">
        <v>1832</v>
      </c>
    </row>
    <row r="735" spans="1:13" ht="84.75" customHeight="1" thickTop="1" thickBot="1" x14ac:dyDescent="0.3">
      <c r="A735" s="3">
        <v>733</v>
      </c>
      <c r="B735" s="10" t="s">
        <v>1833</v>
      </c>
      <c r="C735" s="10" t="s">
        <v>1194</v>
      </c>
      <c r="D735" s="11">
        <v>44106</v>
      </c>
      <c r="E735" s="11" t="s">
        <v>27</v>
      </c>
      <c r="F735" s="12">
        <v>4000</v>
      </c>
      <c r="G735" s="12">
        <v>0</v>
      </c>
      <c r="H735" s="1">
        <f t="shared" si="11"/>
        <v>4000</v>
      </c>
      <c r="I735" s="11">
        <v>44102</v>
      </c>
      <c r="J735" s="11">
        <v>44196</v>
      </c>
      <c r="K735" s="10" t="s">
        <v>181</v>
      </c>
      <c r="L735" s="10" t="s">
        <v>225</v>
      </c>
      <c r="M735" s="13" t="s">
        <v>225</v>
      </c>
    </row>
    <row r="736" spans="1:13" ht="84.75" customHeight="1" thickTop="1" thickBot="1" x14ac:dyDescent="0.3">
      <c r="A736" s="3">
        <v>734</v>
      </c>
      <c r="B736" s="10" t="s">
        <v>1834</v>
      </c>
      <c r="C736" s="10" t="s">
        <v>1194</v>
      </c>
      <c r="D736" s="11">
        <v>44106</v>
      </c>
      <c r="E736" s="11" t="s">
        <v>27</v>
      </c>
      <c r="F736" s="12">
        <v>8196</v>
      </c>
      <c r="G736" s="12">
        <v>0</v>
      </c>
      <c r="H736" s="1">
        <f t="shared" si="11"/>
        <v>8196</v>
      </c>
      <c r="I736" s="11">
        <v>44102</v>
      </c>
      <c r="J736" s="11">
        <v>44196</v>
      </c>
      <c r="K736" s="10" t="s">
        <v>181</v>
      </c>
      <c r="L736" s="10" t="s">
        <v>1835</v>
      </c>
      <c r="M736" s="13" t="s">
        <v>1835</v>
      </c>
    </row>
    <row r="737" spans="1:13" ht="84.75" customHeight="1" thickTop="1" thickBot="1" x14ac:dyDescent="0.3">
      <c r="A737" s="3">
        <v>735</v>
      </c>
      <c r="B737" s="10" t="s">
        <v>1836</v>
      </c>
      <c r="C737" s="10" t="s">
        <v>1194</v>
      </c>
      <c r="D737" s="11">
        <v>44106</v>
      </c>
      <c r="E737" s="11" t="s">
        <v>27</v>
      </c>
      <c r="F737" s="12">
        <v>5000</v>
      </c>
      <c r="G737" s="12">
        <v>0</v>
      </c>
      <c r="H737" s="1">
        <f t="shared" si="11"/>
        <v>5000</v>
      </c>
      <c r="I737" s="11">
        <v>44106</v>
      </c>
      <c r="J737" s="11">
        <v>44196</v>
      </c>
      <c r="K737" s="10" t="s">
        <v>181</v>
      </c>
      <c r="L737" s="10" t="s">
        <v>1837</v>
      </c>
      <c r="M737" s="13" t="s">
        <v>1837</v>
      </c>
    </row>
    <row r="738" spans="1:13" ht="84.75" customHeight="1" thickTop="1" thickBot="1" x14ac:dyDescent="0.3">
      <c r="A738" s="3">
        <v>736</v>
      </c>
      <c r="B738" s="10" t="s">
        <v>1838</v>
      </c>
      <c r="C738" s="10" t="s">
        <v>1839</v>
      </c>
      <c r="D738" s="11">
        <v>44106</v>
      </c>
      <c r="E738" s="11" t="s">
        <v>998</v>
      </c>
      <c r="F738" s="12">
        <v>532</v>
      </c>
      <c r="G738" s="12">
        <v>532</v>
      </c>
      <c r="H738" s="1">
        <f t="shared" si="11"/>
        <v>0</v>
      </c>
      <c r="I738" s="11">
        <v>44103</v>
      </c>
      <c r="J738" s="11">
        <v>44196</v>
      </c>
      <c r="K738" s="10" t="s">
        <v>181</v>
      </c>
      <c r="L738" s="10" t="s">
        <v>1840</v>
      </c>
      <c r="M738" s="13" t="s">
        <v>1840</v>
      </c>
    </row>
    <row r="739" spans="1:13" ht="84.75" customHeight="1" thickTop="1" thickBot="1" x14ac:dyDescent="0.3">
      <c r="A739" s="3">
        <v>737</v>
      </c>
      <c r="B739" s="10" t="s">
        <v>10</v>
      </c>
      <c r="C739" s="10" t="s">
        <v>1841</v>
      </c>
      <c r="D739" s="11">
        <v>44106</v>
      </c>
      <c r="E739" s="11" t="s">
        <v>121</v>
      </c>
      <c r="F739" s="12">
        <v>128.44999999999999</v>
      </c>
      <c r="G739" s="12">
        <v>128.44999999999999</v>
      </c>
      <c r="H739" s="1">
        <f t="shared" si="11"/>
        <v>0</v>
      </c>
      <c r="I739" s="11">
        <v>44104</v>
      </c>
      <c r="J739" s="11">
        <v>44196</v>
      </c>
      <c r="K739" s="10" t="s">
        <v>181</v>
      </c>
      <c r="L739" s="10" t="s">
        <v>1521</v>
      </c>
      <c r="M739" s="13" t="s">
        <v>1521</v>
      </c>
    </row>
    <row r="740" spans="1:13" ht="84.75" customHeight="1" thickTop="1" thickBot="1" x14ac:dyDescent="0.3">
      <c r="A740" s="3">
        <v>738</v>
      </c>
      <c r="B740" s="10" t="s">
        <v>1842</v>
      </c>
      <c r="C740" s="10" t="s">
        <v>1843</v>
      </c>
      <c r="D740" s="11">
        <v>44109</v>
      </c>
      <c r="E740" s="11" t="s">
        <v>14</v>
      </c>
      <c r="F740" s="12">
        <v>231240</v>
      </c>
      <c r="G740" s="12">
        <v>0</v>
      </c>
      <c r="H740" s="1">
        <f t="shared" si="11"/>
        <v>231240</v>
      </c>
      <c r="I740" s="11">
        <v>44106</v>
      </c>
      <c r="J740" s="11">
        <v>45657</v>
      </c>
      <c r="K740" s="10" t="s">
        <v>181</v>
      </c>
      <c r="L740" s="10" t="s">
        <v>94</v>
      </c>
      <c r="M740" s="13" t="s">
        <v>94</v>
      </c>
    </row>
    <row r="741" spans="1:13" ht="84.75" customHeight="1" thickTop="1" thickBot="1" x14ac:dyDescent="0.3">
      <c r="A741" s="3">
        <v>739</v>
      </c>
      <c r="B741" s="10" t="s">
        <v>1844</v>
      </c>
      <c r="C741" s="10" t="s">
        <v>1845</v>
      </c>
      <c r="D741" s="11">
        <v>44109</v>
      </c>
      <c r="E741" s="11" t="s">
        <v>50</v>
      </c>
      <c r="F741" s="12">
        <v>8000</v>
      </c>
      <c r="G741" s="12">
        <v>0</v>
      </c>
      <c r="H741" s="1">
        <f t="shared" si="11"/>
        <v>8000</v>
      </c>
      <c r="I741" s="11">
        <v>44104</v>
      </c>
      <c r="J741" s="11">
        <v>44196</v>
      </c>
      <c r="K741" s="10" t="s">
        <v>181</v>
      </c>
      <c r="L741" s="10" t="s">
        <v>1846</v>
      </c>
      <c r="M741" s="13" t="s">
        <v>1846</v>
      </c>
    </row>
    <row r="742" spans="1:13" ht="84.75" customHeight="1" thickTop="1" thickBot="1" x14ac:dyDescent="0.3">
      <c r="A742" s="3">
        <v>740</v>
      </c>
      <c r="B742" s="10" t="s">
        <v>1847</v>
      </c>
      <c r="C742" s="10" t="s">
        <v>1848</v>
      </c>
      <c r="D742" s="11">
        <v>44109</v>
      </c>
      <c r="E742" s="11" t="s">
        <v>344</v>
      </c>
      <c r="F742" s="12">
        <v>150</v>
      </c>
      <c r="G742" s="12">
        <v>0</v>
      </c>
      <c r="H742" s="1">
        <f t="shared" si="11"/>
        <v>150</v>
      </c>
      <c r="I742" s="11">
        <v>44099</v>
      </c>
      <c r="J742" s="11">
        <v>44196</v>
      </c>
      <c r="K742" s="10" t="s">
        <v>181</v>
      </c>
      <c r="L742" s="10" t="s">
        <v>1849</v>
      </c>
      <c r="M742" s="13" t="s">
        <v>1849</v>
      </c>
    </row>
    <row r="743" spans="1:13" ht="84.75" customHeight="1" thickTop="1" thickBot="1" x14ac:dyDescent="0.3">
      <c r="A743" s="3">
        <v>741</v>
      </c>
      <c r="B743" s="10" t="s">
        <v>1850</v>
      </c>
      <c r="C743" s="10" t="s">
        <v>1848</v>
      </c>
      <c r="D743" s="11">
        <v>44109</v>
      </c>
      <c r="E743" s="11" t="s">
        <v>344</v>
      </c>
      <c r="F743" s="12">
        <v>500</v>
      </c>
      <c r="G743" s="12">
        <v>0</v>
      </c>
      <c r="H743" s="1">
        <f t="shared" si="11"/>
        <v>500</v>
      </c>
      <c r="I743" s="11">
        <v>44099</v>
      </c>
      <c r="J743" s="11">
        <v>44196</v>
      </c>
      <c r="K743" s="10" t="s">
        <v>181</v>
      </c>
      <c r="L743" s="10" t="s">
        <v>1851</v>
      </c>
      <c r="M743" s="13" t="s">
        <v>1851</v>
      </c>
    </row>
    <row r="744" spans="1:13" ht="84.75" customHeight="1" thickTop="1" thickBot="1" x14ac:dyDescent="0.3">
      <c r="A744" s="3">
        <v>742</v>
      </c>
      <c r="B744" s="10" t="s">
        <v>1852</v>
      </c>
      <c r="C744" s="10" t="s">
        <v>1848</v>
      </c>
      <c r="D744" s="11">
        <v>44109</v>
      </c>
      <c r="E744" s="11" t="s">
        <v>344</v>
      </c>
      <c r="F744" s="12">
        <v>350</v>
      </c>
      <c r="G744" s="12">
        <v>0</v>
      </c>
      <c r="H744" s="1">
        <f t="shared" si="11"/>
        <v>350</v>
      </c>
      <c r="I744" s="11">
        <v>44099</v>
      </c>
      <c r="J744" s="11">
        <v>44196</v>
      </c>
      <c r="K744" s="10" t="s">
        <v>181</v>
      </c>
      <c r="L744" s="10" t="s">
        <v>1438</v>
      </c>
      <c r="M744" s="13" t="s">
        <v>1438</v>
      </c>
    </row>
    <row r="745" spans="1:13" ht="84.75" customHeight="1" thickTop="1" thickBot="1" x14ac:dyDescent="0.3">
      <c r="A745" s="3">
        <v>743</v>
      </c>
      <c r="B745" s="10" t="s">
        <v>1853</v>
      </c>
      <c r="C745" s="10" t="s">
        <v>1854</v>
      </c>
      <c r="D745" s="11">
        <v>44110</v>
      </c>
      <c r="E745" s="11" t="s">
        <v>31</v>
      </c>
      <c r="F745" s="12">
        <v>74900</v>
      </c>
      <c r="G745" s="12">
        <v>0</v>
      </c>
      <c r="H745" s="1">
        <f t="shared" si="11"/>
        <v>74900</v>
      </c>
      <c r="I745" s="11">
        <v>44105</v>
      </c>
      <c r="J745" s="11">
        <v>44196</v>
      </c>
      <c r="K745" s="10" t="s">
        <v>181</v>
      </c>
      <c r="L745" s="10" t="s">
        <v>1855</v>
      </c>
      <c r="M745" s="13" t="s">
        <v>1855</v>
      </c>
    </row>
    <row r="746" spans="1:13" ht="84.75" customHeight="1" thickTop="1" thickBot="1" x14ac:dyDescent="0.3">
      <c r="A746" s="3">
        <v>744</v>
      </c>
      <c r="B746" s="10" t="s">
        <v>10</v>
      </c>
      <c r="C746" s="10" t="s">
        <v>1856</v>
      </c>
      <c r="D746" s="11">
        <v>44110</v>
      </c>
      <c r="E746" s="11" t="s">
        <v>45</v>
      </c>
      <c r="F746" s="12">
        <v>10500</v>
      </c>
      <c r="G746" s="12">
        <v>0</v>
      </c>
      <c r="H746" s="1">
        <f t="shared" si="11"/>
        <v>10500</v>
      </c>
      <c r="I746" s="11">
        <v>44105</v>
      </c>
      <c r="J746" s="11">
        <v>44196</v>
      </c>
      <c r="K746" s="10" t="s">
        <v>181</v>
      </c>
      <c r="L746" s="10" t="s">
        <v>1857</v>
      </c>
      <c r="M746" s="13" t="s">
        <v>1857</v>
      </c>
    </row>
    <row r="747" spans="1:13" ht="84.75" customHeight="1" thickTop="1" thickBot="1" x14ac:dyDescent="0.3">
      <c r="A747" s="3">
        <v>745</v>
      </c>
      <c r="B747" s="10" t="s">
        <v>10</v>
      </c>
      <c r="C747" s="10" t="s">
        <v>1858</v>
      </c>
      <c r="D747" s="11">
        <v>44110</v>
      </c>
      <c r="E747" s="11" t="s">
        <v>45</v>
      </c>
      <c r="F747" s="12">
        <v>800</v>
      </c>
      <c r="G747" s="12">
        <v>0</v>
      </c>
      <c r="H747" s="1">
        <f t="shared" si="11"/>
        <v>800</v>
      </c>
      <c r="I747" s="11">
        <v>44105</v>
      </c>
      <c r="J747" s="11">
        <v>44196</v>
      </c>
      <c r="K747" s="10" t="s">
        <v>181</v>
      </c>
      <c r="L747" s="10" t="s">
        <v>1859</v>
      </c>
      <c r="M747" s="13" t="s">
        <v>1859</v>
      </c>
    </row>
    <row r="748" spans="1:13" ht="84.75" customHeight="1" thickTop="1" thickBot="1" x14ac:dyDescent="0.3">
      <c r="A748" s="3">
        <v>746</v>
      </c>
      <c r="B748" s="10" t="s">
        <v>1422</v>
      </c>
      <c r="C748" s="10" t="s">
        <v>1860</v>
      </c>
      <c r="D748" s="11">
        <v>44110</v>
      </c>
      <c r="E748" s="11" t="s">
        <v>883</v>
      </c>
      <c r="F748" s="12">
        <v>5000</v>
      </c>
      <c r="G748" s="12">
        <v>0</v>
      </c>
      <c r="H748" s="1">
        <f t="shared" si="11"/>
        <v>5000</v>
      </c>
      <c r="I748" s="11">
        <v>44105</v>
      </c>
      <c r="J748" s="11">
        <v>44196</v>
      </c>
      <c r="K748" s="10" t="s">
        <v>181</v>
      </c>
      <c r="L748" s="10" t="s">
        <v>1861</v>
      </c>
      <c r="M748" s="13" t="s">
        <v>1861</v>
      </c>
    </row>
    <row r="749" spans="1:13" ht="84.75" customHeight="1" thickTop="1" thickBot="1" x14ac:dyDescent="0.3">
      <c r="A749" s="3">
        <v>747</v>
      </c>
      <c r="B749" s="10" t="s">
        <v>10</v>
      </c>
      <c r="C749" s="10" t="s">
        <v>1674</v>
      </c>
      <c r="D749" s="11">
        <v>44111</v>
      </c>
      <c r="E749" s="11" t="s">
        <v>12</v>
      </c>
      <c r="F749" s="12">
        <v>480</v>
      </c>
      <c r="G749" s="12">
        <v>0</v>
      </c>
      <c r="H749" s="1">
        <f t="shared" si="11"/>
        <v>480</v>
      </c>
      <c r="I749" s="11">
        <v>44083</v>
      </c>
      <c r="J749" s="11">
        <v>44196</v>
      </c>
      <c r="K749" s="10" t="s">
        <v>181</v>
      </c>
      <c r="L749" s="10" t="s">
        <v>635</v>
      </c>
      <c r="M749" s="13" t="s">
        <v>635</v>
      </c>
    </row>
    <row r="750" spans="1:13" ht="84.75" customHeight="1" thickTop="1" thickBot="1" x14ac:dyDescent="0.3">
      <c r="A750" s="3">
        <v>748</v>
      </c>
      <c r="B750" s="10" t="s">
        <v>1862</v>
      </c>
      <c r="C750" s="10" t="s">
        <v>1863</v>
      </c>
      <c r="D750" s="11">
        <v>44113</v>
      </c>
      <c r="E750" s="11" t="s">
        <v>1216</v>
      </c>
      <c r="F750" s="12">
        <v>108000</v>
      </c>
      <c r="G750" s="12">
        <v>0</v>
      </c>
      <c r="H750" s="1">
        <f t="shared" si="11"/>
        <v>108000</v>
      </c>
      <c r="I750" s="11">
        <v>44106</v>
      </c>
      <c r="J750" s="11">
        <v>44196</v>
      </c>
      <c r="K750" s="10" t="s">
        <v>181</v>
      </c>
      <c r="L750" s="10" t="s">
        <v>1864</v>
      </c>
      <c r="M750" s="13" t="s">
        <v>1864</v>
      </c>
    </row>
    <row r="751" spans="1:13" ht="84.75" customHeight="1" thickTop="1" thickBot="1" x14ac:dyDescent="0.3">
      <c r="A751" s="3">
        <v>749</v>
      </c>
      <c r="B751" s="10" t="s">
        <v>1865</v>
      </c>
      <c r="C751" s="10" t="s">
        <v>1194</v>
      </c>
      <c r="D751" s="11">
        <v>44116</v>
      </c>
      <c r="E751" s="11" t="s">
        <v>27</v>
      </c>
      <c r="F751" s="12">
        <v>2000</v>
      </c>
      <c r="G751" s="12">
        <v>0</v>
      </c>
      <c r="H751" s="1">
        <f t="shared" si="11"/>
        <v>2000</v>
      </c>
      <c r="I751" s="11">
        <v>44112</v>
      </c>
      <c r="J751" s="11">
        <v>44196</v>
      </c>
      <c r="K751" s="10" t="s">
        <v>181</v>
      </c>
      <c r="L751" s="10" t="s">
        <v>1866</v>
      </c>
      <c r="M751" s="13" t="s">
        <v>1866</v>
      </c>
    </row>
    <row r="752" spans="1:13" ht="84.75" customHeight="1" thickTop="1" thickBot="1" x14ac:dyDescent="0.3">
      <c r="A752" s="3">
        <v>750</v>
      </c>
      <c r="B752" s="10" t="s">
        <v>1867</v>
      </c>
      <c r="C752" s="10" t="s">
        <v>1194</v>
      </c>
      <c r="D752" s="11">
        <v>44116</v>
      </c>
      <c r="E752" s="11" t="s">
        <v>27</v>
      </c>
      <c r="F752" s="12">
        <v>5000</v>
      </c>
      <c r="G752" s="12">
        <v>0</v>
      </c>
      <c r="H752" s="1">
        <f t="shared" si="11"/>
        <v>5000</v>
      </c>
      <c r="I752" s="11">
        <v>44111</v>
      </c>
      <c r="J752" s="11">
        <v>44196</v>
      </c>
      <c r="K752" s="10" t="s">
        <v>181</v>
      </c>
      <c r="L752" s="10" t="s">
        <v>1868</v>
      </c>
      <c r="M752" s="13" t="s">
        <v>1868</v>
      </c>
    </row>
    <row r="753" spans="1:13" ht="84.75" customHeight="1" thickTop="1" thickBot="1" x14ac:dyDescent="0.3">
      <c r="A753" s="3">
        <v>751</v>
      </c>
      <c r="B753" s="10" t="s">
        <v>1869</v>
      </c>
      <c r="C753" s="10" t="s">
        <v>1194</v>
      </c>
      <c r="D753" s="11">
        <v>44116</v>
      </c>
      <c r="E753" s="11" t="s">
        <v>27</v>
      </c>
      <c r="F753" s="12">
        <v>17213</v>
      </c>
      <c r="G753" s="12">
        <v>0</v>
      </c>
      <c r="H753" s="1">
        <f t="shared" si="11"/>
        <v>17213</v>
      </c>
      <c r="I753" s="11">
        <v>44112</v>
      </c>
      <c r="J753" s="11">
        <v>44196</v>
      </c>
      <c r="K753" s="10" t="s">
        <v>181</v>
      </c>
      <c r="L753" s="10" t="s">
        <v>1870</v>
      </c>
      <c r="M753" s="13" t="s">
        <v>1870</v>
      </c>
    </row>
    <row r="754" spans="1:13" ht="84.75" customHeight="1" thickTop="1" thickBot="1" x14ac:dyDescent="0.3">
      <c r="A754" s="3">
        <v>752</v>
      </c>
      <c r="B754" s="10" t="s">
        <v>1871</v>
      </c>
      <c r="C754" s="10" t="s">
        <v>1194</v>
      </c>
      <c r="D754" s="11">
        <v>44116</v>
      </c>
      <c r="E754" s="11" t="s">
        <v>27</v>
      </c>
      <c r="F754" s="12">
        <v>35000</v>
      </c>
      <c r="G754" s="12">
        <v>0</v>
      </c>
      <c r="H754" s="1">
        <f t="shared" si="11"/>
        <v>35000</v>
      </c>
      <c r="I754" s="11">
        <v>44112</v>
      </c>
      <c r="J754" s="11">
        <v>44196</v>
      </c>
      <c r="K754" s="10" t="s">
        <v>181</v>
      </c>
      <c r="L754" s="10" t="s">
        <v>1872</v>
      </c>
      <c r="M754" s="13" t="s">
        <v>1872</v>
      </c>
    </row>
    <row r="755" spans="1:13" ht="84.75" customHeight="1" thickTop="1" thickBot="1" x14ac:dyDescent="0.3">
      <c r="A755" s="3">
        <v>753</v>
      </c>
      <c r="B755" s="10" t="s">
        <v>1873</v>
      </c>
      <c r="C755" s="10" t="s">
        <v>1194</v>
      </c>
      <c r="D755" s="11">
        <v>44116</v>
      </c>
      <c r="E755" s="11" t="s">
        <v>27</v>
      </c>
      <c r="F755" s="12">
        <v>37500</v>
      </c>
      <c r="G755" s="12">
        <v>37500</v>
      </c>
      <c r="H755" s="1">
        <f t="shared" si="11"/>
        <v>0</v>
      </c>
      <c r="I755" s="11">
        <v>44113</v>
      </c>
      <c r="J755" s="11">
        <v>44196</v>
      </c>
      <c r="K755" s="10" t="s">
        <v>181</v>
      </c>
      <c r="L755" s="10" t="s">
        <v>1874</v>
      </c>
      <c r="M755" s="13" t="s">
        <v>1874</v>
      </c>
    </row>
    <row r="756" spans="1:13" ht="84.75" customHeight="1" thickTop="1" thickBot="1" x14ac:dyDescent="0.3">
      <c r="A756" s="3">
        <v>754</v>
      </c>
      <c r="B756" s="10" t="s">
        <v>1875</v>
      </c>
      <c r="C756" s="10" t="s">
        <v>1194</v>
      </c>
      <c r="D756" s="11">
        <v>44116</v>
      </c>
      <c r="E756" s="11" t="s">
        <v>27</v>
      </c>
      <c r="F756" s="12">
        <v>38000</v>
      </c>
      <c r="G756" s="12">
        <v>0</v>
      </c>
      <c r="H756" s="1">
        <f t="shared" si="11"/>
        <v>38000</v>
      </c>
      <c r="I756" s="11">
        <v>44112</v>
      </c>
      <c r="J756" s="11">
        <v>44196</v>
      </c>
      <c r="K756" s="10" t="s">
        <v>181</v>
      </c>
      <c r="L756" s="10" t="s">
        <v>1876</v>
      </c>
      <c r="M756" s="13" t="s">
        <v>1876</v>
      </c>
    </row>
    <row r="757" spans="1:13" ht="84.75" customHeight="1" thickTop="1" thickBot="1" x14ac:dyDescent="0.3">
      <c r="A757" s="3">
        <v>755</v>
      </c>
      <c r="B757" s="10" t="s">
        <v>18</v>
      </c>
      <c r="C757" s="10" t="s">
        <v>1877</v>
      </c>
      <c r="D757" s="11">
        <v>44116</v>
      </c>
      <c r="E757" s="11" t="s">
        <v>19</v>
      </c>
      <c r="F757" s="12">
        <v>37760</v>
      </c>
      <c r="G757" s="12">
        <v>0</v>
      </c>
      <c r="H757" s="1">
        <f t="shared" si="11"/>
        <v>37760</v>
      </c>
      <c r="I757" s="11">
        <v>44111</v>
      </c>
      <c r="J757" s="11">
        <v>44196</v>
      </c>
      <c r="K757" s="10" t="s">
        <v>181</v>
      </c>
      <c r="L757" s="10" t="s">
        <v>20</v>
      </c>
      <c r="M757" s="13" t="s">
        <v>20</v>
      </c>
    </row>
    <row r="758" spans="1:13" ht="84.75" customHeight="1" thickTop="1" thickBot="1" x14ac:dyDescent="0.3">
      <c r="A758" s="3">
        <v>756</v>
      </c>
      <c r="B758" s="10" t="s">
        <v>1878</v>
      </c>
      <c r="C758" s="10" t="s">
        <v>1879</v>
      </c>
      <c r="D758" s="11">
        <v>44116</v>
      </c>
      <c r="E758" s="11" t="s">
        <v>12</v>
      </c>
      <c r="F758" s="12">
        <v>16000</v>
      </c>
      <c r="G758" s="12">
        <v>0</v>
      </c>
      <c r="H758" s="1">
        <f t="shared" si="11"/>
        <v>16000</v>
      </c>
      <c r="I758" s="11">
        <v>44116</v>
      </c>
      <c r="J758" s="11">
        <v>44196</v>
      </c>
      <c r="K758" s="10" t="s">
        <v>181</v>
      </c>
      <c r="L758" s="10" t="s">
        <v>1880</v>
      </c>
      <c r="M758" s="13" t="s">
        <v>1881</v>
      </c>
    </row>
    <row r="759" spans="1:13" ht="84.75" customHeight="1" thickTop="1" thickBot="1" x14ac:dyDescent="0.3">
      <c r="A759" s="3">
        <v>757</v>
      </c>
      <c r="B759" s="10" t="s">
        <v>1882</v>
      </c>
      <c r="C759" s="10" t="s">
        <v>1883</v>
      </c>
      <c r="D759" s="11">
        <v>44116</v>
      </c>
      <c r="E759" s="11" t="s">
        <v>83</v>
      </c>
      <c r="F759" s="12">
        <v>24000</v>
      </c>
      <c r="G759" s="12">
        <v>0</v>
      </c>
      <c r="H759" s="1">
        <f t="shared" si="11"/>
        <v>24000</v>
      </c>
      <c r="I759" s="11">
        <v>44116</v>
      </c>
      <c r="J759" s="11">
        <v>44196</v>
      </c>
      <c r="K759" s="10" t="s">
        <v>181</v>
      </c>
      <c r="L759" s="10" t="s">
        <v>1884</v>
      </c>
      <c r="M759" s="13" t="s">
        <v>1884</v>
      </c>
    </row>
    <row r="760" spans="1:13" ht="84.75" customHeight="1" thickTop="1" thickBot="1" x14ac:dyDescent="0.3">
      <c r="A760" s="3">
        <v>758</v>
      </c>
      <c r="B760" s="10" t="s">
        <v>1885</v>
      </c>
      <c r="C760" s="10" t="s">
        <v>1886</v>
      </c>
      <c r="D760" s="11">
        <v>44118</v>
      </c>
      <c r="E760" s="11" t="s">
        <v>1279</v>
      </c>
      <c r="F760" s="12">
        <v>6627</v>
      </c>
      <c r="G760" s="12">
        <v>0</v>
      </c>
      <c r="H760" s="1">
        <f t="shared" si="11"/>
        <v>6627</v>
      </c>
      <c r="I760" s="11">
        <v>44106</v>
      </c>
      <c r="J760" s="11">
        <v>44196</v>
      </c>
      <c r="K760" s="10" t="s">
        <v>181</v>
      </c>
      <c r="L760" s="10" t="s">
        <v>1280</v>
      </c>
      <c r="M760" s="13" t="s">
        <v>1280</v>
      </c>
    </row>
    <row r="761" spans="1:13" ht="84.75" customHeight="1" thickTop="1" thickBot="1" x14ac:dyDescent="0.3">
      <c r="A761" s="3">
        <v>759</v>
      </c>
      <c r="B761" s="10" t="s">
        <v>1887</v>
      </c>
      <c r="C761" s="10" t="s">
        <v>1888</v>
      </c>
      <c r="D761" s="11">
        <v>44118</v>
      </c>
      <c r="E761" s="11" t="s">
        <v>27</v>
      </c>
      <c r="F761" s="12">
        <v>10000</v>
      </c>
      <c r="G761" s="12">
        <v>10000</v>
      </c>
      <c r="H761" s="1">
        <f t="shared" si="11"/>
        <v>0</v>
      </c>
      <c r="I761" s="11">
        <v>44116</v>
      </c>
      <c r="J761" s="11">
        <v>44196</v>
      </c>
      <c r="K761" s="10" t="s">
        <v>181</v>
      </c>
      <c r="L761" s="10" t="s">
        <v>1889</v>
      </c>
      <c r="M761" s="13" t="s">
        <v>1889</v>
      </c>
    </row>
    <row r="762" spans="1:13" ht="84.75" customHeight="1" thickTop="1" thickBot="1" x14ac:dyDescent="0.3">
      <c r="A762" s="3">
        <v>760</v>
      </c>
      <c r="B762" s="10" t="s">
        <v>10</v>
      </c>
      <c r="C762" s="10" t="s">
        <v>1890</v>
      </c>
      <c r="D762" s="11">
        <v>44118</v>
      </c>
      <c r="E762" s="11" t="s">
        <v>14</v>
      </c>
      <c r="F762" s="12">
        <v>21000</v>
      </c>
      <c r="G762" s="12">
        <v>0</v>
      </c>
      <c r="H762" s="1">
        <f t="shared" si="11"/>
        <v>21000</v>
      </c>
      <c r="I762" s="11">
        <v>44057</v>
      </c>
      <c r="J762" s="11">
        <v>44196</v>
      </c>
      <c r="K762" s="10" t="s">
        <v>181</v>
      </c>
      <c r="L762" s="10" t="s">
        <v>1891</v>
      </c>
      <c r="M762" s="13" t="s">
        <v>1891</v>
      </c>
    </row>
    <row r="763" spans="1:13" ht="84.75" customHeight="1" thickTop="1" thickBot="1" x14ac:dyDescent="0.3">
      <c r="A763" s="3">
        <v>761</v>
      </c>
      <c r="B763" s="10" t="s">
        <v>1892</v>
      </c>
      <c r="C763" s="10" t="s">
        <v>1893</v>
      </c>
      <c r="D763" s="11">
        <v>44118</v>
      </c>
      <c r="E763" s="11" t="s">
        <v>57</v>
      </c>
      <c r="F763" s="12">
        <v>187.5</v>
      </c>
      <c r="G763" s="12">
        <v>187.5</v>
      </c>
      <c r="H763" s="1">
        <f t="shared" si="11"/>
        <v>0</v>
      </c>
      <c r="I763" s="11">
        <v>44109</v>
      </c>
      <c r="J763" s="11">
        <v>44196</v>
      </c>
      <c r="K763" s="10" t="s">
        <v>181</v>
      </c>
      <c r="L763" s="10" t="s">
        <v>146</v>
      </c>
      <c r="M763" s="13" t="s">
        <v>146</v>
      </c>
    </row>
    <row r="764" spans="1:13" ht="84.75" customHeight="1" thickTop="1" thickBot="1" x14ac:dyDescent="0.3">
      <c r="A764" s="3">
        <v>762</v>
      </c>
      <c r="B764" s="10" t="s">
        <v>1894</v>
      </c>
      <c r="C764" s="10" t="s">
        <v>1895</v>
      </c>
      <c r="D764" s="11">
        <v>44118</v>
      </c>
      <c r="E764" s="11" t="s">
        <v>57</v>
      </c>
      <c r="F764" s="12">
        <v>187.5</v>
      </c>
      <c r="G764" s="12">
        <v>187.5</v>
      </c>
      <c r="H764" s="1">
        <f t="shared" si="11"/>
        <v>0</v>
      </c>
      <c r="I764" s="11">
        <v>44117</v>
      </c>
      <c r="J764" s="11">
        <v>44196</v>
      </c>
      <c r="K764" s="10" t="s">
        <v>181</v>
      </c>
      <c r="L764" s="10" t="s">
        <v>146</v>
      </c>
      <c r="M764" s="13" t="s">
        <v>146</v>
      </c>
    </row>
    <row r="765" spans="1:13" ht="84.75" customHeight="1" thickTop="1" thickBot="1" x14ac:dyDescent="0.3">
      <c r="A765" s="3">
        <v>763</v>
      </c>
      <c r="B765" s="10" t="s">
        <v>10</v>
      </c>
      <c r="C765" s="10" t="s">
        <v>1896</v>
      </c>
      <c r="D765" s="11">
        <v>44119</v>
      </c>
      <c r="E765" s="11" t="s">
        <v>45</v>
      </c>
      <c r="F765" s="12">
        <v>10500</v>
      </c>
      <c r="G765" s="12">
        <v>0</v>
      </c>
      <c r="H765" s="1">
        <f t="shared" si="11"/>
        <v>10500</v>
      </c>
      <c r="I765" s="11">
        <v>44105</v>
      </c>
      <c r="J765" s="11">
        <v>44196</v>
      </c>
      <c r="K765" s="10" t="s">
        <v>181</v>
      </c>
      <c r="L765" s="10" t="s">
        <v>1897</v>
      </c>
      <c r="M765" s="13" t="s">
        <v>1897</v>
      </c>
    </row>
    <row r="766" spans="1:13" ht="84.75" customHeight="1" thickTop="1" thickBot="1" x14ac:dyDescent="0.3">
      <c r="A766" s="3">
        <v>764</v>
      </c>
      <c r="B766" s="10" t="s">
        <v>10</v>
      </c>
      <c r="C766" s="10" t="s">
        <v>1898</v>
      </c>
      <c r="D766" s="11">
        <v>44120</v>
      </c>
      <c r="E766" s="11" t="s">
        <v>12</v>
      </c>
      <c r="F766" s="12">
        <v>2480</v>
      </c>
      <c r="G766" s="12">
        <v>0</v>
      </c>
      <c r="H766" s="1">
        <f t="shared" si="11"/>
        <v>2480</v>
      </c>
      <c r="I766" s="11">
        <v>44110</v>
      </c>
      <c r="J766" s="11">
        <v>44196</v>
      </c>
      <c r="K766" s="10" t="s">
        <v>181</v>
      </c>
      <c r="L766" s="10" t="s">
        <v>1899</v>
      </c>
      <c r="M766" s="13" t="s">
        <v>1899</v>
      </c>
    </row>
    <row r="767" spans="1:13" ht="84.75" customHeight="1" thickTop="1" thickBot="1" x14ac:dyDescent="0.3">
      <c r="A767" s="3">
        <v>765</v>
      </c>
      <c r="B767" s="10" t="s">
        <v>10</v>
      </c>
      <c r="C767" s="10" t="s">
        <v>1900</v>
      </c>
      <c r="D767" s="11">
        <v>44120</v>
      </c>
      <c r="E767" s="11" t="s">
        <v>12</v>
      </c>
      <c r="F767" s="12">
        <v>9150</v>
      </c>
      <c r="G767" s="12">
        <v>0</v>
      </c>
      <c r="H767" s="1">
        <f t="shared" si="11"/>
        <v>9150</v>
      </c>
      <c r="I767" s="11">
        <v>44111</v>
      </c>
      <c r="J767" s="11">
        <v>44196</v>
      </c>
      <c r="K767" s="10" t="s">
        <v>181</v>
      </c>
      <c r="L767" s="10" t="s">
        <v>1901</v>
      </c>
      <c r="M767" s="13" t="s">
        <v>1901</v>
      </c>
    </row>
    <row r="768" spans="1:13" ht="84.75" customHeight="1" thickTop="1" thickBot="1" x14ac:dyDescent="0.3">
      <c r="A768" s="3">
        <v>766</v>
      </c>
      <c r="B768" s="10" t="s">
        <v>10</v>
      </c>
      <c r="C768" s="10" t="s">
        <v>2045</v>
      </c>
      <c r="D768" s="11">
        <v>44120</v>
      </c>
      <c r="E768" s="11" t="s">
        <v>83</v>
      </c>
      <c r="F768" s="12">
        <v>19000</v>
      </c>
      <c r="G768" s="12">
        <v>3166</v>
      </c>
      <c r="H768" s="1">
        <f t="shared" si="11"/>
        <v>15834</v>
      </c>
      <c r="I768" s="11">
        <v>44136</v>
      </c>
      <c r="J768" s="11">
        <v>44316</v>
      </c>
      <c r="K768" s="10" t="s">
        <v>181</v>
      </c>
      <c r="L768" s="10" t="s">
        <v>1902</v>
      </c>
      <c r="M768" s="13" t="s">
        <v>1902</v>
      </c>
    </row>
    <row r="769" spans="1:13" ht="84.75" customHeight="1" thickTop="1" thickBot="1" x14ac:dyDescent="0.3">
      <c r="A769" s="3">
        <v>767</v>
      </c>
      <c r="B769" s="10" t="s">
        <v>1903</v>
      </c>
      <c r="C769" s="10" t="s">
        <v>2044</v>
      </c>
      <c r="D769" s="11">
        <v>44120</v>
      </c>
      <c r="E769" s="11" t="s">
        <v>79</v>
      </c>
      <c r="F769" s="12">
        <v>30000</v>
      </c>
      <c r="G769" s="12">
        <v>2500</v>
      </c>
      <c r="H769" s="1">
        <f t="shared" si="11"/>
        <v>27500</v>
      </c>
      <c r="I769" s="11">
        <v>44136</v>
      </c>
      <c r="J769" s="11">
        <v>44500</v>
      </c>
      <c r="K769" s="10" t="s">
        <v>181</v>
      </c>
      <c r="L769" s="10" t="s">
        <v>1904</v>
      </c>
      <c r="M769" s="13" t="s">
        <v>1904</v>
      </c>
    </row>
    <row r="770" spans="1:13" ht="84.75" customHeight="1" thickTop="1" thickBot="1" x14ac:dyDescent="0.3">
      <c r="A770" s="3">
        <v>768</v>
      </c>
      <c r="B770" s="10" t="s">
        <v>1905</v>
      </c>
      <c r="C770" s="10" t="s">
        <v>1906</v>
      </c>
      <c r="D770" s="11">
        <v>44120</v>
      </c>
      <c r="E770" s="11" t="s">
        <v>344</v>
      </c>
      <c r="F770" s="12">
        <v>7200</v>
      </c>
      <c r="G770" s="12">
        <v>4392</v>
      </c>
      <c r="H770" s="1">
        <f t="shared" si="11"/>
        <v>2808</v>
      </c>
      <c r="I770" s="11">
        <v>44119</v>
      </c>
      <c r="J770" s="11">
        <v>44196</v>
      </c>
      <c r="K770" s="10" t="s">
        <v>181</v>
      </c>
      <c r="L770" s="10" t="s">
        <v>1907</v>
      </c>
      <c r="M770" s="13" t="s">
        <v>1907</v>
      </c>
    </row>
    <row r="771" spans="1:13" ht="84.75" customHeight="1" thickTop="1" thickBot="1" x14ac:dyDescent="0.3">
      <c r="A771" s="3">
        <v>769</v>
      </c>
      <c r="B771" s="10" t="s">
        <v>1908</v>
      </c>
      <c r="C771" s="10" t="s">
        <v>1909</v>
      </c>
      <c r="D771" s="11">
        <v>44120</v>
      </c>
      <c r="E771" s="11" t="s">
        <v>1910</v>
      </c>
      <c r="F771" s="12">
        <v>18000</v>
      </c>
      <c r="G771" s="12">
        <v>0</v>
      </c>
      <c r="H771" s="1">
        <f t="shared" si="11"/>
        <v>18000</v>
      </c>
      <c r="I771" s="11">
        <v>44120</v>
      </c>
      <c r="J771" s="11">
        <v>44196</v>
      </c>
      <c r="K771" s="10" t="s">
        <v>181</v>
      </c>
      <c r="L771" s="10" t="s">
        <v>1911</v>
      </c>
      <c r="M771" s="13" t="s">
        <v>1911</v>
      </c>
    </row>
    <row r="772" spans="1:13" ht="84.75" customHeight="1" thickTop="1" thickBot="1" x14ac:dyDescent="0.3">
      <c r="A772" s="3">
        <v>770</v>
      </c>
      <c r="B772" s="10" t="s">
        <v>1912</v>
      </c>
      <c r="C772" s="10" t="s">
        <v>1913</v>
      </c>
      <c r="D772" s="11">
        <v>44120</v>
      </c>
      <c r="E772" s="11" t="s">
        <v>1910</v>
      </c>
      <c r="F772" s="12">
        <v>10500</v>
      </c>
      <c r="G772" s="12">
        <v>0</v>
      </c>
      <c r="H772" s="1">
        <f t="shared" ref="H772:H835" si="12">F772-G772</f>
        <v>10500</v>
      </c>
      <c r="I772" s="11">
        <v>44120</v>
      </c>
      <c r="J772" s="11">
        <v>44196</v>
      </c>
      <c r="K772" s="10" t="s">
        <v>181</v>
      </c>
      <c r="L772" s="10" t="s">
        <v>1914</v>
      </c>
      <c r="M772" s="13" t="s">
        <v>1914</v>
      </c>
    </row>
    <row r="773" spans="1:13" ht="84.75" customHeight="1" thickTop="1" thickBot="1" x14ac:dyDescent="0.3">
      <c r="A773" s="3">
        <v>771</v>
      </c>
      <c r="B773" s="10" t="s">
        <v>1915</v>
      </c>
      <c r="C773" s="10" t="s">
        <v>1916</v>
      </c>
      <c r="D773" s="11">
        <v>44120</v>
      </c>
      <c r="E773" s="11" t="s">
        <v>57</v>
      </c>
      <c r="F773" s="12">
        <v>207</v>
      </c>
      <c r="G773" s="12">
        <v>0</v>
      </c>
      <c r="H773" s="1">
        <f t="shared" si="12"/>
        <v>207</v>
      </c>
      <c r="I773" s="11">
        <v>44117</v>
      </c>
      <c r="J773" s="11">
        <v>44196</v>
      </c>
      <c r="K773" s="10" t="s">
        <v>181</v>
      </c>
      <c r="L773" s="10" t="s">
        <v>1917</v>
      </c>
      <c r="M773" s="13" t="s">
        <v>1917</v>
      </c>
    </row>
    <row r="774" spans="1:13" ht="84.75" customHeight="1" thickTop="1" thickBot="1" x14ac:dyDescent="0.3">
      <c r="A774" s="3">
        <v>772</v>
      </c>
      <c r="B774" s="10" t="s">
        <v>1918</v>
      </c>
      <c r="C774" s="10" t="s">
        <v>1919</v>
      </c>
      <c r="D774" s="11">
        <v>44120</v>
      </c>
      <c r="E774" s="11" t="s">
        <v>12</v>
      </c>
      <c r="F774" s="12">
        <v>360</v>
      </c>
      <c r="G774" s="12">
        <v>0</v>
      </c>
      <c r="H774" s="1">
        <f t="shared" si="12"/>
        <v>360</v>
      </c>
      <c r="I774" s="11">
        <v>44120</v>
      </c>
      <c r="J774" s="11">
        <v>44196</v>
      </c>
      <c r="K774" s="10" t="s">
        <v>181</v>
      </c>
      <c r="L774" s="10" t="s">
        <v>1920</v>
      </c>
      <c r="M774" s="13" t="s">
        <v>1920</v>
      </c>
    </row>
    <row r="775" spans="1:13" ht="84.75" customHeight="1" thickTop="1" thickBot="1" x14ac:dyDescent="0.3">
      <c r="A775" s="3">
        <v>773</v>
      </c>
      <c r="B775" s="10" t="s">
        <v>1921</v>
      </c>
      <c r="C775" s="10" t="s">
        <v>1922</v>
      </c>
      <c r="D775" s="11">
        <v>44123</v>
      </c>
      <c r="E775" s="11" t="s">
        <v>83</v>
      </c>
      <c r="F775" s="12">
        <v>40646</v>
      </c>
      <c r="G775" s="12">
        <v>15627.56</v>
      </c>
      <c r="H775" s="1">
        <f t="shared" si="12"/>
        <v>25018.440000000002</v>
      </c>
      <c r="I775" s="11">
        <v>44105</v>
      </c>
      <c r="J775" s="11">
        <v>44196</v>
      </c>
      <c r="K775" s="10" t="s">
        <v>181</v>
      </c>
      <c r="L775" s="10" t="s">
        <v>1923</v>
      </c>
      <c r="M775" s="13" t="s">
        <v>1923</v>
      </c>
    </row>
    <row r="776" spans="1:13" ht="84.75" customHeight="1" thickTop="1" thickBot="1" x14ac:dyDescent="0.3">
      <c r="A776" s="3">
        <v>774</v>
      </c>
      <c r="B776" s="10" t="s">
        <v>1924</v>
      </c>
      <c r="C776" s="10" t="s">
        <v>1925</v>
      </c>
      <c r="D776" s="11">
        <v>44123</v>
      </c>
      <c r="E776" s="11" t="s">
        <v>83</v>
      </c>
      <c r="F776" s="12">
        <v>1550</v>
      </c>
      <c r="G776" s="12">
        <v>0</v>
      </c>
      <c r="H776" s="1">
        <f t="shared" si="12"/>
        <v>1550</v>
      </c>
      <c r="I776" s="11">
        <v>44061</v>
      </c>
      <c r="J776" s="11">
        <v>44196</v>
      </c>
      <c r="K776" s="10" t="s">
        <v>181</v>
      </c>
      <c r="L776" s="10" t="s">
        <v>1926</v>
      </c>
      <c r="M776" s="13" t="s">
        <v>1926</v>
      </c>
    </row>
    <row r="777" spans="1:13" ht="84.75" customHeight="1" thickTop="1" thickBot="1" x14ac:dyDescent="0.3">
      <c r="A777" s="3">
        <v>775</v>
      </c>
      <c r="B777" s="10" t="s">
        <v>10</v>
      </c>
      <c r="C777" s="10" t="s">
        <v>1927</v>
      </c>
      <c r="D777" s="11">
        <v>44123</v>
      </c>
      <c r="E777" s="11" t="s">
        <v>27</v>
      </c>
      <c r="F777" s="12">
        <v>45000</v>
      </c>
      <c r="G777" s="12">
        <v>0</v>
      </c>
      <c r="H777" s="1">
        <f t="shared" si="12"/>
        <v>45000</v>
      </c>
      <c r="I777" s="11">
        <v>44111</v>
      </c>
      <c r="J777" s="11">
        <v>44196</v>
      </c>
      <c r="K777" s="10" t="s">
        <v>181</v>
      </c>
      <c r="L777" s="10" t="s">
        <v>1928</v>
      </c>
      <c r="M777" s="13" t="s">
        <v>1928</v>
      </c>
    </row>
    <row r="778" spans="1:13" ht="84.75" customHeight="1" thickTop="1" thickBot="1" x14ac:dyDescent="0.3">
      <c r="A778" s="3">
        <v>776</v>
      </c>
      <c r="B778" s="10" t="s">
        <v>1929</v>
      </c>
      <c r="C778" s="10" t="s">
        <v>1930</v>
      </c>
      <c r="D778" s="11">
        <v>44123</v>
      </c>
      <c r="E778" s="11" t="s">
        <v>27</v>
      </c>
      <c r="F778" s="12">
        <v>500</v>
      </c>
      <c r="G778" s="12">
        <v>0</v>
      </c>
      <c r="H778" s="1">
        <f t="shared" si="12"/>
        <v>500</v>
      </c>
      <c r="I778" s="11">
        <v>44119</v>
      </c>
      <c r="J778" s="11">
        <v>44196</v>
      </c>
      <c r="K778" s="10" t="s">
        <v>181</v>
      </c>
      <c r="L778" s="10" t="s">
        <v>1161</v>
      </c>
      <c r="M778" s="13" t="s">
        <v>1161</v>
      </c>
    </row>
    <row r="779" spans="1:13" ht="84.75" customHeight="1" thickTop="1" thickBot="1" x14ac:dyDescent="0.3">
      <c r="A779" s="3">
        <v>777</v>
      </c>
      <c r="B779" s="10" t="s">
        <v>1931</v>
      </c>
      <c r="C779" s="10" t="s">
        <v>1930</v>
      </c>
      <c r="D779" s="11">
        <v>44123</v>
      </c>
      <c r="E779" s="11" t="s">
        <v>27</v>
      </c>
      <c r="F779" s="12">
        <v>10500</v>
      </c>
      <c r="G779" s="12">
        <v>0</v>
      </c>
      <c r="H779" s="1">
        <f t="shared" si="12"/>
        <v>10500</v>
      </c>
      <c r="I779" s="11">
        <v>44120</v>
      </c>
      <c r="J779" s="11">
        <v>44196</v>
      </c>
      <c r="K779" s="10" t="s">
        <v>181</v>
      </c>
      <c r="L779" s="10" t="s">
        <v>242</v>
      </c>
      <c r="M779" s="13" t="s">
        <v>242</v>
      </c>
    </row>
    <row r="780" spans="1:13" ht="84.75" customHeight="1" thickTop="1" thickBot="1" x14ac:dyDescent="0.3">
      <c r="A780" s="3">
        <v>778</v>
      </c>
      <c r="B780" s="10" t="s">
        <v>1932</v>
      </c>
      <c r="C780" s="10" t="s">
        <v>1930</v>
      </c>
      <c r="D780" s="11">
        <v>44123</v>
      </c>
      <c r="E780" s="11" t="s">
        <v>27</v>
      </c>
      <c r="F780" s="12">
        <v>2500</v>
      </c>
      <c r="G780" s="12">
        <v>0</v>
      </c>
      <c r="H780" s="1">
        <f t="shared" si="12"/>
        <v>2500</v>
      </c>
      <c r="I780" s="11">
        <v>44120</v>
      </c>
      <c r="J780" s="11">
        <v>44196</v>
      </c>
      <c r="K780" s="10" t="s">
        <v>181</v>
      </c>
      <c r="L780" s="10" t="s">
        <v>1933</v>
      </c>
      <c r="M780" s="13" t="s">
        <v>1933</v>
      </c>
    </row>
    <row r="781" spans="1:13" ht="84.75" customHeight="1" thickTop="1" thickBot="1" x14ac:dyDescent="0.3">
      <c r="A781" s="3">
        <v>779</v>
      </c>
      <c r="B781" s="10" t="s">
        <v>1934</v>
      </c>
      <c r="C781" s="10" t="s">
        <v>1930</v>
      </c>
      <c r="D781" s="11">
        <v>44123</v>
      </c>
      <c r="E781" s="11" t="s">
        <v>27</v>
      </c>
      <c r="F781" s="12">
        <v>750</v>
      </c>
      <c r="G781" s="12">
        <v>0</v>
      </c>
      <c r="H781" s="1">
        <f t="shared" si="12"/>
        <v>750</v>
      </c>
      <c r="I781" s="11">
        <v>44120</v>
      </c>
      <c r="J781" s="11">
        <v>44196</v>
      </c>
      <c r="K781" s="10" t="s">
        <v>181</v>
      </c>
      <c r="L781" s="10" t="s">
        <v>1935</v>
      </c>
      <c r="M781" s="13" t="s">
        <v>1935</v>
      </c>
    </row>
    <row r="782" spans="1:13" ht="84.75" customHeight="1" thickTop="1" thickBot="1" x14ac:dyDescent="0.3">
      <c r="A782" s="3">
        <v>780</v>
      </c>
      <c r="B782" s="10" t="s">
        <v>1936</v>
      </c>
      <c r="C782" s="10" t="s">
        <v>1930</v>
      </c>
      <c r="D782" s="11">
        <v>44123</v>
      </c>
      <c r="E782" s="11" t="s">
        <v>27</v>
      </c>
      <c r="F782" s="12">
        <v>1772</v>
      </c>
      <c r="G782" s="12">
        <v>0</v>
      </c>
      <c r="H782" s="1">
        <f t="shared" si="12"/>
        <v>1772</v>
      </c>
      <c r="I782" s="11">
        <v>44120</v>
      </c>
      <c r="J782" s="11">
        <v>44196</v>
      </c>
      <c r="K782" s="10" t="s">
        <v>181</v>
      </c>
      <c r="L782" s="10" t="s">
        <v>1937</v>
      </c>
      <c r="M782" s="13" t="s">
        <v>1937</v>
      </c>
    </row>
    <row r="783" spans="1:13" ht="84.75" customHeight="1" thickTop="1" thickBot="1" x14ac:dyDescent="0.3">
      <c r="A783" s="3">
        <v>781</v>
      </c>
      <c r="B783" s="10" t="s">
        <v>1938</v>
      </c>
      <c r="C783" s="10" t="s">
        <v>1930</v>
      </c>
      <c r="D783" s="11">
        <v>44123</v>
      </c>
      <c r="E783" s="11" t="s">
        <v>27</v>
      </c>
      <c r="F783" s="12">
        <v>3500</v>
      </c>
      <c r="G783" s="12">
        <v>0</v>
      </c>
      <c r="H783" s="1">
        <f t="shared" si="12"/>
        <v>3500</v>
      </c>
      <c r="I783" s="11">
        <v>44120</v>
      </c>
      <c r="J783" s="11">
        <v>44196</v>
      </c>
      <c r="K783" s="10" t="s">
        <v>181</v>
      </c>
      <c r="L783" s="10" t="s">
        <v>1939</v>
      </c>
      <c r="M783" s="13" t="s">
        <v>1939</v>
      </c>
    </row>
    <row r="784" spans="1:13" ht="84.75" customHeight="1" thickTop="1" thickBot="1" x14ac:dyDescent="0.3">
      <c r="A784" s="3">
        <v>782</v>
      </c>
      <c r="B784" s="10" t="s">
        <v>1940</v>
      </c>
      <c r="C784" s="10" t="s">
        <v>1941</v>
      </c>
      <c r="D784" s="11">
        <v>44123</v>
      </c>
      <c r="E784" s="11" t="s">
        <v>27</v>
      </c>
      <c r="F784" s="12">
        <v>39800</v>
      </c>
      <c r="G784" s="12">
        <v>0</v>
      </c>
      <c r="H784" s="1">
        <f t="shared" si="12"/>
        <v>39800</v>
      </c>
      <c r="I784" s="11">
        <v>44116</v>
      </c>
      <c r="J784" s="11">
        <v>44196</v>
      </c>
      <c r="K784" s="10" t="s">
        <v>181</v>
      </c>
      <c r="L784" s="10" t="s">
        <v>1942</v>
      </c>
      <c r="M784" s="13" t="s">
        <v>1942</v>
      </c>
    </row>
    <row r="785" spans="1:13" ht="84.75" customHeight="1" thickTop="1" thickBot="1" x14ac:dyDescent="0.3">
      <c r="A785" s="3">
        <v>783</v>
      </c>
      <c r="B785" s="10" t="s">
        <v>1943</v>
      </c>
      <c r="C785" s="10" t="s">
        <v>1941</v>
      </c>
      <c r="D785" s="11">
        <v>44123</v>
      </c>
      <c r="E785" s="11" t="s">
        <v>27</v>
      </c>
      <c r="F785" s="12">
        <v>10000</v>
      </c>
      <c r="G785" s="12">
        <v>0</v>
      </c>
      <c r="H785" s="1">
        <f t="shared" si="12"/>
        <v>10000</v>
      </c>
      <c r="I785" s="11">
        <v>44119</v>
      </c>
      <c r="J785" s="11">
        <v>44196</v>
      </c>
      <c r="K785" s="10" t="s">
        <v>181</v>
      </c>
      <c r="L785" s="10" t="s">
        <v>1944</v>
      </c>
      <c r="M785" s="13" t="s">
        <v>1944</v>
      </c>
    </row>
    <row r="786" spans="1:13" ht="84.75" customHeight="1" thickTop="1" thickBot="1" x14ac:dyDescent="0.3">
      <c r="A786" s="3">
        <v>784</v>
      </c>
      <c r="B786" s="10" t="s">
        <v>1945</v>
      </c>
      <c r="C786" s="10" t="s">
        <v>1941</v>
      </c>
      <c r="D786" s="11">
        <v>44123</v>
      </c>
      <c r="E786" s="11" t="s">
        <v>27</v>
      </c>
      <c r="F786" s="12">
        <v>14000</v>
      </c>
      <c r="G786" s="12">
        <v>0</v>
      </c>
      <c r="H786" s="1">
        <f t="shared" si="12"/>
        <v>14000</v>
      </c>
      <c r="I786" s="11">
        <v>44120</v>
      </c>
      <c r="J786" s="11">
        <v>44196</v>
      </c>
      <c r="K786" s="10" t="s">
        <v>181</v>
      </c>
      <c r="L786" s="10" t="s">
        <v>1946</v>
      </c>
      <c r="M786" s="13" t="s">
        <v>1946</v>
      </c>
    </row>
    <row r="787" spans="1:13" ht="84.75" customHeight="1" thickTop="1" thickBot="1" x14ac:dyDescent="0.3">
      <c r="A787" s="3">
        <v>785</v>
      </c>
      <c r="B787" s="10" t="s">
        <v>1947</v>
      </c>
      <c r="C787" s="10" t="s">
        <v>1941</v>
      </c>
      <c r="D787" s="11">
        <v>44123</v>
      </c>
      <c r="E787" s="11" t="s">
        <v>27</v>
      </c>
      <c r="F787" s="12">
        <v>2000</v>
      </c>
      <c r="G787" s="12">
        <v>0</v>
      </c>
      <c r="H787" s="1">
        <f t="shared" si="12"/>
        <v>2000</v>
      </c>
      <c r="I787" s="11">
        <v>44119</v>
      </c>
      <c r="J787" s="11">
        <v>44196</v>
      </c>
      <c r="K787" s="10" t="s">
        <v>181</v>
      </c>
      <c r="L787" s="10" t="s">
        <v>1229</v>
      </c>
      <c r="M787" s="13" t="s">
        <v>1229</v>
      </c>
    </row>
    <row r="788" spans="1:13" ht="84.75" customHeight="1" thickTop="1" thickBot="1" x14ac:dyDescent="0.3">
      <c r="A788" s="3">
        <v>786</v>
      </c>
      <c r="B788" s="10" t="s">
        <v>1948</v>
      </c>
      <c r="C788" s="10" t="s">
        <v>1941</v>
      </c>
      <c r="D788" s="11">
        <v>44123</v>
      </c>
      <c r="E788" s="11" t="s">
        <v>27</v>
      </c>
      <c r="F788" s="12">
        <v>8000</v>
      </c>
      <c r="G788" s="12">
        <v>8000</v>
      </c>
      <c r="H788" s="1">
        <f t="shared" si="12"/>
        <v>0</v>
      </c>
      <c r="I788" s="11">
        <v>44123</v>
      </c>
      <c r="J788" s="11">
        <v>44196</v>
      </c>
      <c r="K788" s="10" t="s">
        <v>181</v>
      </c>
      <c r="L788" s="10" t="s">
        <v>1949</v>
      </c>
      <c r="M788" s="13" t="s">
        <v>1949</v>
      </c>
    </row>
    <row r="789" spans="1:13" ht="84.75" customHeight="1" thickTop="1" thickBot="1" x14ac:dyDescent="0.3">
      <c r="A789" s="3">
        <v>787</v>
      </c>
      <c r="B789" s="10" t="s">
        <v>1950</v>
      </c>
      <c r="C789" s="10" t="s">
        <v>1951</v>
      </c>
      <c r="D789" s="11">
        <v>44123</v>
      </c>
      <c r="E789" s="11" t="s">
        <v>27</v>
      </c>
      <c r="F789" s="12">
        <v>37400</v>
      </c>
      <c r="G789" s="12">
        <v>0</v>
      </c>
      <c r="H789" s="1">
        <f t="shared" si="12"/>
        <v>37400</v>
      </c>
      <c r="I789" s="11">
        <v>44119</v>
      </c>
      <c r="J789" s="11">
        <v>44196</v>
      </c>
      <c r="K789" s="10" t="s">
        <v>181</v>
      </c>
      <c r="L789" s="10" t="s">
        <v>1952</v>
      </c>
      <c r="M789" s="13" t="s">
        <v>1952</v>
      </c>
    </row>
    <row r="790" spans="1:13" ht="84.75" customHeight="1" thickTop="1" thickBot="1" x14ac:dyDescent="0.3">
      <c r="A790" s="3">
        <v>788</v>
      </c>
      <c r="B790" s="10" t="s">
        <v>1953</v>
      </c>
      <c r="C790" s="10" t="s">
        <v>1954</v>
      </c>
      <c r="D790" s="11">
        <v>44123</v>
      </c>
      <c r="E790" s="11" t="s">
        <v>27</v>
      </c>
      <c r="F790" s="12">
        <v>14960</v>
      </c>
      <c r="G790" s="12">
        <v>0</v>
      </c>
      <c r="H790" s="1">
        <f t="shared" si="12"/>
        <v>14960</v>
      </c>
      <c r="I790" s="11">
        <v>44119</v>
      </c>
      <c r="J790" s="11">
        <v>44196</v>
      </c>
      <c r="K790" s="10" t="s">
        <v>181</v>
      </c>
      <c r="L790" s="10" t="s">
        <v>28</v>
      </c>
      <c r="M790" s="13" t="s">
        <v>28</v>
      </c>
    </row>
    <row r="791" spans="1:13" ht="84.75" customHeight="1" thickTop="1" thickBot="1" x14ac:dyDescent="0.3">
      <c r="A791" s="3">
        <v>789</v>
      </c>
      <c r="B791" s="10" t="s">
        <v>1955</v>
      </c>
      <c r="C791" s="10" t="s">
        <v>1956</v>
      </c>
      <c r="D791" s="11">
        <v>44123</v>
      </c>
      <c r="E791" s="11" t="s">
        <v>27</v>
      </c>
      <c r="F791" s="12">
        <v>24000</v>
      </c>
      <c r="G791" s="12">
        <v>0</v>
      </c>
      <c r="H791" s="1">
        <f t="shared" si="12"/>
        <v>24000</v>
      </c>
      <c r="I791" s="11">
        <v>44118</v>
      </c>
      <c r="J791" s="11">
        <v>44196</v>
      </c>
      <c r="K791" s="10" t="s">
        <v>181</v>
      </c>
      <c r="L791" s="10" t="s">
        <v>1957</v>
      </c>
      <c r="M791" s="13" t="s">
        <v>1957</v>
      </c>
    </row>
    <row r="792" spans="1:13" ht="84.75" customHeight="1" thickTop="1" thickBot="1" x14ac:dyDescent="0.3">
      <c r="A792" s="3">
        <v>790</v>
      </c>
      <c r="B792" s="10" t="s">
        <v>1958</v>
      </c>
      <c r="C792" s="10" t="s">
        <v>1959</v>
      </c>
      <c r="D792" s="11">
        <v>44124</v>
      </c>
      <c r="E792" s="11" t="s">
        <v>22</v>
      </c>
      <c r="F792" s="12">
        <v>2400</v>
      </c>
      <c r="G792" s="12">
        <v>0</v>
      </c>
      <c r="H792" s="1">
        <f t="shared" si="12"/>
        <v>2400</v>
      </c>
      <c r="I792" s="11">
        <v>44117</v>
      </c>
      <c r="J792" s="11">
        <v>44196</v>
      </c>
      <c r="K792" s="10" t="s">
        <v>181</v>
      </c>
      <c r="L792" s="10" t="s">
        <v>1960</v>
      </c>
      <c r="M792" s="13" t="s">
        <v>1960</v>
      </c>
    </row>
    <row r="793" spans="1:13" ht="30" thickTop="1" thickBot="1" x14ac:dyDescent="0.3">
      <c r="A793" s="3">
        <v>791</v>
      </c>
      <c r="B793" s="10" t="s">
        <v>1961</v>
      </c>
      <c r="C793" s="10" t="s">
        <v>1962</v>
      </c>
      <c r="D793" s="11">
        <v>44124</v>
      </c>
      <c r="E793" s="11" t="s">
        <v>27</v>
      </c>
      <c r="F793" s="12">
        <v>3000</v>
      </c>
      <c r="G793" s="12">
        <v>0</v>
      </c>
      <c r="H793" s="1">
        <f t="shared" si="12"/>
        <v>3000</v>
      </c>
      <c r="I793" s="11">
        <v>44124</v>
      </c>
      <c r="J793" s="11">
        <v>44196</v>
      </c>
      <c r="K793" s="10" t="s">
        <v>181</v>
      </c>
      <c r="L793" s="10" t="s">
        <v>238</v>
      </c>
      <c r="M793" s="13" t="s">
        <v>238</v>
      </c>
    </row>
    <row r="794" spans="1:13" ht="84.75" customHeight="1" thickTop="1" thickBot="1" x14ac:dyDescent="0.3">
      <c r="A794" s="3">
        <v>792</v>
      </c>
      <c r="B794" s="10" t="s">
        <v>1963</v>
      </c>
      <c r="C794" s="10" t="s">
        <v>1964</v>
      </c>
      <c r="D794" s="11">
        <v>44124</v>
      </c>
      <c r="E794" s="11" t="s">
        <v>53</v>
      </c>
      <c r="F794" s="12">
        <v>194000</v>
      </c>
      <c r="G794" s="12">
        <v>0</v>
      </c>
      <c r="H794" s="1">
        <f t="shared" si="12"/>
        <v>194000</v>
      </c>
      <c r="I794" s="11">
        <v>44105</v>
      </c>
      <c r="J794" s="11">
        <v>44196</v>
      </c>
      <c r="K794" s="10" t="s">
        <v>180</v>
      </c>
      <c r="L794" s="10" t="s">
        <v>1965</v>
      </c>
      <c r="M794" s="13" t="s">
        <v>1966</v>
      </c>
    </row>
    <row r="795" spans="1:13" ht="84.75" customHeight="1" thickTop="1" thickBot="1" x14ac:dyDescent="0.3">
      <c r="A795" s="3">
        <v>793</v>
      </c>
      <c r="B795" s="10" t="s">
        <v>10</v>
      </c>
      <c r="C795" s="10" t="s">
        <v>1967</v>
      </c>
      <c r="D795" s="11">
        <v>44124</v>
      </c>
      <c r="E795" s="11" t="s">
        <v>19</v>
      </c>
      <c r="F795" s="12">
        <v>590.1</v>
      </c>
      <c r="G795" s="12">
        <v>590.1</v>
      </c>
      <c r="H795" s="1">
        <f t="shared" si="12"/>
        <v>0</v>
      </c>
      <c r="I795" s="11">
        <v>44123</v>
      </c>
      <c r="J795" s="11">
        <v>44196</v>
      </c>
      <c r="K795" s="10" t="s">
        <v>181</v>
      </c>
      <c r="L795" s="10" t="s">
        <v>655</v>
      </c>
      <c r="M795" s="13" t="s">
        <v>655</v>
      </c>
    </row>
    <row r="796" spans="1:13" ht="84.75" customHeight="1" thickTop="1" thickBot="1" x14ac:dyDescent="0.3">
      <c r="A796" s="3">
        <v>794</v>
      </c>
      <c r="B796" s="10" t="s">
        <v>1968</v>
      </c>
      <c r="C796" s="10" t="s">
        <v>1969</v>
      </c>
      <c r="D796" s="11">
        <v>44124</v>
      </c>
      <c r="E796" s="11" t="s">
        <v>121</v>
      </c>
      <c r="F796" s="12">
        <v>180</v>
      </c>
      <c r="G796" s="12">
        <v>0</v>
      </c>
      <c r="H796" s="1">
        <f t="shared" si="12"/>
        <v>180</v>
      </c>
      <c r="I796" s="11">
        <v>44124</v>
      </c>
      <c r="J796" s="11">
        <v>44196</v>
      </c>
      <c r="K796" s="10" t="s">
        <v>181</v>
      </c>
      <c r="L796" s="10" t="s">
        <v>1498</v>
      </c>
      <c r="M796" s="13" t="s">
        <v>1498</v>
      </c>
    </row>
    <row r="797" spans="1:13" ht="84.75" customHeight="1" thickTop="1" thickBot="1" x14ac:dyDescent="0.3">
      <c r="A797" s="3">
        <v>795</v>
      </c>
      <c r="B797" s="10" t="s">
        <v>1970</v>
      </c>
      <c r="C797" s="10" t="s">
        <v>1971</v>
      </c>
      <c r="D797" s="11">
        <v>44124</v>
      </c>
      <c r="E797" s="11" t="s">
        <v>121</v>
      </c>
      <c r="F797" s="12">
        <v>970</v>
      </c>
      <c r="G797" s="12">
        <v>0</v>
      </c>
      <c r="H797" s="1">
        <f t="shared" si="12"/>
        <v>970</v>
      </c>
      <c r="I797" s="11">
        <v>44124</v>
      </c>
      <c r="J797" s="11">
        <v>44196</v>
      </c>
      <c r="K797" s="10" t="s">
        <v>181</v>
      </c>
      <c r="L797" s="10" t="s">
        <v>385</v>
      </c>
      <c r="M797" s="13" t="s">
        <v>385</v>
      </c>
    </row>
    <row r="798" spans="1:13" ht="84.75" customHeight="1" thickTop="1" thickBot="1" x14ac:dyDescent="0.3">
      <c r="A798" s="3">
        <v>796</v>
      </c>
      <c r="B798" s="10" t="s">
        <v>1972</v>
      </c>
      <c r="C798" s="10" t="s">
        <v>1973</v>
      </c>
      <c r="D798" s="11">
        <v>44125</v>
      </c>
      <c r="E798" s="11" t="s">
        <v>392</v>
      </c>
      <c r="F798" s="12">
        <v>74999</v>
      </c>
      <c r="G798" s="12">
        <v>52499.3</v>
      </c>
      <c r="H798" s="1">
        <f t="shared" si="12"/>
        <v>22499.699999999997</v>
      </c>
      <c r="I798" s="11">
        <v>44105</v>
      </c>
      <c r="J798" s="11">
        <v>44196</v>
      </c>
      <c r="K798" s="10" t="s">
        <v>181</v>
      </c>
      <c r="L798" s="10" t="s">
        <v>1974</v>
      </c>
      <c r="M798" s="13" t="s">
        <v>1974</v>
      </c>
    </row>
    <row r="799" spans="1:13" ht="84.75" customHeight="1" thickTop="1" thickBot="1" x14ac:dyDescent="0.3">
      <c r="A799" s="3">
        <v>797</v>
      </c>
      <c r="B799" s="10" t="s">
        <v>1975</v>
      </c>
      <c r="C799" s="10" t="s">
        <v>1194</v>
      </c>
      <c r="D799" s="11">
        <v>44126</v>
      </c>
      <c r="E799" s="11" t="s">
        <v>27</v>
      </c>
      <c r="F799" s="12">
        <v>39500</v>
      </c>
      <c r="G799" s="12">
        <v>39500</v>
      </c>
      <c r="H799" s="1">
        <f t="shared" si="12"/>
        <v>0</v>
      </c>
      <c r="I799" s="11">
        <v>44125</v>
      </c>
      <c r="J799" s="11">
        <v>44196</v>
      </c>
      <c r="K799" s="10" t="s">
        <v>181</v>
      </c>
      <c r="L799" s="10" t="s">
        <v>1976</v>
      </c>
      <c r="M799" s="13" t="s">
        <v>1976</v>
      </c>
    </row>
    <row r="800" spans="1:13" ht="84.75" customHeight="1" thickTop="1" thickBot="1" x14ac:dyDescent="0.3">
      <c r="A800" s="3">
        <v>798</v>
      </c>
      <c r="B800" s="10" t="s">
        <v>1977</v>
      </c>
      <c r="C800" s="10" t="s">
        <v>1194</v>
      </c>
      <c r="D800" s="11">
        <v>44126</v>
      </c>
      <c r="E800" s="11" t="s">
        <v>27</v>
      </c>
      <c r="F800" s="12">
        <v>20000</v>
      </c>
      <c r="G800" s="12">
        <v>0</v>
      </c>
      <c r="H800" s="1">
        <f t="shared" si="12"/>
        <v>20000</v>
      </c>
      <c r="I800" s="11">
        <v>44125</v>
      </c>
      <c r="J800" s="11">
        <v>44196</v>
      </c>
      <c r="K800" s="10" t="s">
        <v>181</v>
      </c>
      <c r="L800" s="10" t="s">
        <v>1978</v>
      </c>
      <c r="M800" s="13" t="s">
        <v>1978</v>
      </c>
    </row>
    <row r="801" spans="1:13" ht="84.75" customHeight="1" thickTop="1" thickBot="1" x14ac:dyDescent="0.3">
      <c r="A801" s="3">
        <v>799</v>
      </c>
      <c r="B801" s="10" t="s">
        <v>1979</v>
      </c>
      <c r="C801" s="10" t="s">
        <v>1194</v>
      </c>
      <c r="D801" s="11">
        <v>44126</v>
      </c>
      <c r="E801" s="11" t="s">
        <v>27</v>
      </c>
      <c r="F801" s="12">
        <v>20000</v>
      </c>
      <c r="G801" s="12">
        <v>0</v>
      </c>
      <c r="H801" s="1">
        <f t="shared" si="12"/>
        <v>20000</v>
      </c>
      <c r="I801" s="11">
        <v>44123</v>
      </c>
      <c r="J801" s="11">
        <v>44196</v>
      </c>
      <c r="K801" s="10" t="s">
        <v>181</v>
      </c>
      <c r="L801" s="10" t="s">
        <v>1980</v>
      </c>
      <c r="M801" s="13" t="s">
        <v>1980</v>
      </c>
    </row>
    <row r="802" spans="1:13" ht="84.75" customHeight="1" thickTop="1" thickBot="1" x14ac:dyDescent="0.3">
      <c r="A802" s="3">
        <v>800</v>
      </c>
      <c r="B802" s="10" t="s">
        <v>10</v>
      </c>
      <c r="C802" s="10" t="s">
        <v>1981</v>
      </c>
      <c r="D802" s="11">
        <v>44126</v>
      </c>
      <c r="E802" s="11" t="s">
        <v>39</v>
      </c>
      <c r="F802" s="12">
        <v>100000</v>
      </c>
      <c r="G802" s="12">
        <v>40983.599999999999</v>
      </c>
      <c r="H802" s="1">
        <f t="shared" si="12"/>
        <v>59016.4</v>
      </c>
      <c r="I802" s="11">
        <v>44125</v>
      </c>
      <c r="J802" s="11">
        <v>44196</v>
      </c>
      <c r="K802" s="10" t="s">
        <v>181</v>
      </c>
      <c r="L802" s="10" t="s">
        <v>1245</v>
      </c>
      <c r="M802" s="13" t="s">
        <v>1245</v>
      </c>
    </row>
    <row r="803" spans="1:13" ht="84.75" customHeight="1" thickTop="1" thickBot="1" x14ac:dyDescent="0.3">
      <c r="A803" s="3">
        <v>801</v>
      </c>
      <c r="B803" s="10" t="s">
        <v>10</v>
      </c>
      <c r="C803" s="10" t="s">
        <v>1982</v>
      </c>
      <c r="D803" s="11">
        <v>44126</v>
      </c>
      <c r="E803" s="11" t="s">
        <v>57</v>
      </c>
      <c r="F803" s="12">
        <v>480</v>
      </c>
      <c r="G803" s="12">
        <v>480</v>
      </c>
      <c r="H803" s="1">
        <f t="shared" si="12"/>
        <v>0</v>
      </c>
      <c r="I803" s="11">
        <v>44075</v>
      </c>
      <c r="J803" s="11">
        <v>44196</v>
      </c>
      <c r="K803" s="10" t="s">
        <v>181</v>
      </c>
      <c r="L803" s="10" t="s">
        <v>1983</v>
      </c>
      <c r="M803" s="13" t="s">
        <v>1983</v>
      </c>
    </row>
    <row r="804" spans="1:13" ht="84.75" customHeight="1" thickTop="1" thickBot="1" x14ac:dyDescent="0.3">
      <c r="A804" s="3">
        <v>802</v>
      </c>
      <c r="B804" s="10" t="s">
        <v>10</v>
      </c>
      <c r="C804" s="10" t="s">
        <v>1792</v>
      </c>
      <c r="D804" s="11">
        <v>44131</v>
      </c>
      <c r="E804" s="11" t="s">
        <v>45</v>
      </c>
      <c r="F804" s="12">
        <v>100</v>
      </c>
      <c r="G804" s="12">
        <v>0</v>
      </c>
      <c r="H804" s="1">
        <f t="shared" si="12"/>
        <v>100</v>
      </c>
      <c r="I804" s="11">
        <v>44130</v>
      </c>
      <c r="J804" s="11">
        <v>44196</v>
      </c>
      <c r="K804" s="10" t="s">
        <v>181</v>
      </c>
      <c r="L804" s="10" t="s">
        <v>1984</v>
      </c>
      <c r="M804" s="13" t="s">
        <v>1984</v>
      </c>
    </row>
    <row r="805" spans="1:13" ht="84.75" customHeight="1" thickTop="1" thickBot="1" x14ac:dyDescent="0.3">
      <c r="A805" s="3">
        <v>803</v>
      </c>
      <c r="B805" s="10" t="s">
        <v>10</v>
      </c>
      <c r="C805" s="10" t="s">
        <v>1985</v>
      </c>
      <c r="D805" s="11">
        <v>44131</v>
      </c>
      <c r="E805" s="11" t="s">
        <v>12</v>
      </c>
      <c r="F805" s="12">
        <v>11610</v>
      </c>
      <c r="G805" s="12">
        <v>0</v>
      </c>
      <c r="H805" s="1">
        <f t="shared" si="12"/>
        <v>11610</v>
      </c>
      <c r="I805" s="11">
        <v>44130</v>
      </c>
      <c r="J805" s="11">
        <v>44196</v>
      </c>
      <c r="K805" s="10" t="s">
        <v>181</v>
      </c>
      <c r="L805" s="10" t="s">
        <v>1986</v>
      </c>
      <c r="M805" s="13" t="s">
        <v>1986</v>
      </c>
    </row>
    <row r="806" spans="1:13" ht="84.75" customHeight="1" thickTop="1" thickBot="1" x14ac:dyDescent="0.3">
      <c r="A806" s="3">
        <v>804</v>
      </c>
      <c r="B806" s="10" t="s">
        <v>10</v>
      </c>
      <c r="C806" s="10" t="s">
        <v>1987</v>
      </c>
      <c r="D806" s="11">
        <v>44131</v>
      </c>
      <c r="E806" s="11" t="s">
        <v>45</v>
      </c>
      <c r="F806" s="12">
        <v>12750</v>
      </c>
      <c r="G806" s="12">
        <v>0</v>
      </c>
      <c r="H806" s="1">
        <f t="shared" si="12"/>
        <v>12750</v>
      </c>
      <c r="I806" s="11">
        <v>44130</v>
      </c>
      <c r="J806" s="11">
        <v>44196</v>
      </c>
      <c r="K806" s="10" t="s">
        <v>181</v>
      </c>
      <c r="L806" s="10" t="s">
        <v>1988</v>
      </c>
      <c r="M806" s="13" t="s">
        <v>1988</v>
      </c>
    </row>
    <row r="807" spans="1:13" ht="84.75" customHeight="1" thickTop="1" thickBot="1" x14ac:dyDescent="0.3">
      <c r="A807" s="3">
        <v>805</v>
      </c>
      <c r="B807" s="10" t="s">
        <v>10</v>
      </c>
      <c r="C807" s="10" t="s">
        <v>1293</v>
      </c>
      <c r="D807" s="11">
        <v>44131</v>
      </c>
      <c r="E807" s="11" t="s">
        <v>45</v>
      </c>
      <c r="F807" s="12">
        <v>2250</v>
      </c>
      <c r="G807" s="12">
        <v>0</v>
      </c>
      <c r="H807" s="1">
        <f t="shared" si="12"/>
        <v>2250</v>
      </c>
      <c r="I807" s="11">
        <v>44117</v>
      </c>
      <c r="J807" s="11">
        <v>44196</v>
      </c>
      <c r="K807" s="10" t="s">
        <v>181</v>
      </c>
      <c r="L807" s="10" t="s">
        <v>374</v>
      </c>
      <c r="M807" s="13" t="s">
        <v>374</v>
      </c>
    </row>
    <row r="808" spans="1:13" ht="84.75" customHeight="1" thickTop="1" thickBot="1" x14ac:dyDescent="0.3">
      <c r="A808" s="3">
        <v>806</v>
      </c>
      <c r="B808" s="10">
        <v>8484565488</v>
      </c>
      <c r="C808" s="10" t="s">
        <v>1989</v>
      </c>
      <c r="D808" s="11">
        <v>44131</v>
      </c>
      <c r="E808" s="11" t="s">
        <v>192</v>
      </c>
      <c r="F808" s="12">
        <v>24500</v>
      </c>
      <c r="G808" s="12">
        <v>0</v>
      </c>
      <c r="H808" s="1">
        <f t="shared" si="12"/>
        <v>24500</v>
      </c>
      <c r="I808" s="11">
        <v>44120</v>
      </c>
      <c r="J808" s="11">
        <v>44196</v>
      </c>
      <c r="K808" s="10" t="s">
        <v>181</v>
      </c>
      <c r="L808" s="10" t="s">
        <v>1990</v>
      </c>
      <c r="M808" s="13" t="s">
        <v>1991</v>
      </c>
    </row>
    <row r="809" spans="1:13" ht="84.75" customHeight="1" thickTop="1" thickBot="1" x14ac:dyDescent="0.3">
      <c r="A809" s="3">
        <v>807</v>
      </c>
      <c r="B809" s="10" t="s">
        <v>1992</v>
      </c>
      <c r="C809" s="10" t="s">
        <v>1993</v>
      </c>
      <c r="D809" s="11">
        <v>44131</v>
      </c>
      <c r="E809" s="11" t="s">
        <v>50</v>
      </c>
      <c r="F809" s="12">
        <v>9563</v>
      </c>
      <c r="G809" s="12">
        <v>6388.36</v>
      </c>
      <c r="H809" s="1">
        <f t="shared" si="12"/>
        <v>3174.6400000000003</v>
      </c>
      <c r="I809" s="11">
        <v>44117</v>
      </c>
      <c r="J809" s="11">
        <v>44196</v>
      </c>
      <c r="K809" s="10" t="s">
        <v>181</v>
      </c>
      <c r="L809" s="10" t="s">
        <v>1169</v>
      </c>
      <c r="M809" s="13" t="s">
        <v>1169</v>
      </c>
    </row>
    <row r="810" spans="1:13" ht="84.75" customHeight="1" thickTop="1" thickBot="1" x14ac:dyDescent="0.3">
      <c r="A810" s="3">
        <v>808</v>
      </c>
      <c r="B810" s="10" t="s">
        <v>10</v>
      </c>
      <c r="C810" s="10" t="s">
        <v>1994</v>
      </c>
      <c r="D810" s="11">
        <v>44131</v>
      </c>
      <c r="E810" s="11" t="s">
        <v>39</v>
      </c>
      <c r="F810" s="12">
        <v>2520</v>
      </c>
      <c r="G810" s="12">
        <v>2520</v>
      </c>
      <c r="H810" s="1">
        <f t="shared" si="12"/>
        <v>0</v>
      </c>
      <c r="I810" s="11">
        <v>44130</v>
      </c>
      <c r="J810" s="11">
        <v>44196</v>
      </c>
      <c r="K810" s="10" t="s">
        <v>181</v>
      </c>
      <c r="L810" s="10" t="s">
        <v>1995</v>
      </c>
      <c r="M810" s="13" t="s">
        <v>1995</v>
      </c>
    </row>
    <row r="811" spans="1:13" ht="84.75" customHeight="1" thickTop="1" thickBot="1" x14ac:dyDescent="0.3">
      <c r="A811" s="3">
        <v>809</v>
      </c>
      <c r="B811" s="10" t="s">
        <v>1996</v>
      </c>
      <c r="C811" s="10" t="s">
        <v>1997</v>
      </c>
      <c r="D811" s="11">
        <v>44132</v>
      </c>
      <c r="E811" s="11" t="s">
        <v>121</v>
      </c>
      <c r="F811" s="12">
        <v>3040</v>
      </c>
      <c r="G811" s="12">
        <v>0</v>
      </c>
      <c r="H811" s="1">
        <f t="shared" si="12"/>
        <v>3040</v>
      </c>
      <c r="I811" s="11">
        <v>44130</v>
      </c>
      <c r="J811" s="11">
        <v>44196</v>
      </c>
      <c r="K811" s="10" t="s">
        <v>181</v>
      </c>
      <c r="L811" s="10" t="s">
        <v>831</v>
      </c>
      <c r="M811" s="13" t="s">
        <v>831</v>
      </c>
    </row>
    <row r="812" spans="1:13" ht="84.75" customHeight="1" thickTop="1" thickBot="1" x14ac:dyDescent="0.3">
      <c r="A812" s="3">
        <v>810</v>
      </c>
      <c r="B812" s="10" t="s">
        <v>1998</v>
      </c>
      <c r="C812" s="10" t="s">
        <v>1999</v>
      </c>
      <c r="D812" s="11">
        <v>44132</v>
      </c>
      <c r="E812" s="11" t="s">
        <v>27</v>
      </c>
      <c r="F812" s="12">
        <v>4500</v>
      </c>
      <c r="G812" s="12">
        <v>0</v>
      </c>
      <c r="H812" s="1">
        <f t="shared" si="12"/>
        <v>4500</v>
      </c>
      <c r="I812" s="11">
        <v>44130</v>
      </c>
      <c r="J812" s="11">
        <v>44196</v>
      </c>
      <c r="K812" s="10" t="s">
        <v>181</v>
      </c>
      <c r="L812" s="10" t="s">
        <v>2000</v>
      </c>
      <c r="M812" s="13" t="s">
        <v>2000</v>
      </c>
    </row>
    <row r="813" spans="1:13" ht="84.75" customHeight="1" thickTop="1" thickBot="1" x14ac:dyDescent="0.3">
      <c r="A813" s="3">
        <v>811</v>
      </c>
      <c r="B813" s="10" t="s">
        <v>2001</v>
      </c>
      <c r="C813" s="10" t="s">
        <v>2002</v>
      </c>
      <c r="D813" s="11">
        <v>44132</v>
      </c>
      <c r="E813" s="11" t="s">
        <v>22</v>
      </c>
      <c r="F813" s="12">
        <v>28396</v>
      </c>
      <c r="G813" s="12">
        <v>28396</v>
      </c>
      <c r="H813" s="1">
        <f t="shared" si="12"/>
        <v>0</v>
      </c>
      <c r="I813" s="11">
        <v>44131</v>
      </c>
      <c r="J813" s="11">
        <v>44196</v>
      </c>
      <c r="K813" s="10" t="s">
        <v>181</v>
      </c>
      <c r="L813" s="10" t="s">
        <v>2003</v>
      </c>
      <c r="M813" s="13" t="s">
        <v>2003</v>
      </c>
    </row>
    <row r="814" spans="1:13" ht="84.75" customHeight="1" thickTop="1" thickBot="1" x14ac:dyDescent="0.3">
      <c r="A814" s="3">
        <v>812</v>
      </c>
      <c r="B814" s="10" t="s">
        <v>2004</v>
      </c>
      <c r="C814" s="10" t="s">
        <v>2005</v>
      </c>
      <c r="D814" s="11">
        <v>44132</v>
      </c>
      <c r="E814" s="11" t="s">
        <v>45</v>
      </c>
      <c r="F814" s="12">
        <v>74000</v>
      </c>
      <c r="G814" s="12">
        <v>0</v>
      </c>
      <c r="H814" s="1">
        <f t="shared" si="12"/>
        <v>74000</v>
      </c>
      <c r="I814" s="11">
        <v>44126</v>
      </c>
      <c r="J814" s="11">
        <v>44196</v>
      </c>
      <c r="K814" s="10" t="s">
        <v>181</v>
      </c>
      <c r="L814" s="10" t="s">
        <v>2006</v>
      </c>
      <c r="M814" s="13" t="s">
        <v>2006</v>
      </c>
    </row>
    <row r="815" spans="1:13" ht="84.75" customHeight="1" thickTop="1" thickBot="1" x14ac:dyDescent="0.3">
      <c r="A815" s="3">
        <v>813</v>
      </c>
      <c r="B815" s="10" t="s">
        <v>2007</v>
      </c>
      <c r="C815" s="10" t="s">
        <v>2008</v>
      </c>
      <c r="D815" s="11">
        <v>44132</v>
      </c>
      <c r="E815" s="11" t="s">
        <v>121</v>
      </c>
      <c r="F815" s="12">
        <v>149</v>
      </c>
      <c r="G815" s="12">
        <v>0</v>
      </c>
      <c r="H815" s="1">
        <f t="shared" si="12"/>
        <v>149</v>
      </c>
      <c r="I815" s="11">
        <v>44110</v>
      </c>
      <c r="J815" s="11">
        <v>44196</v>
      </c>
      <c r="K815" s="10" t="s">
        <v>181</v>
      </c>
      <c r="L815" s="10" t="s">
        <v>2009</v>
      </c>
      <c r="M815" s="13" t="s">
        <v>2009</v>
      </c>
    </row>
    <row r="816" spans="1:13" ht="84.75" customHeight="1" thickTop="1" thickBot="1" x14ac:dyDescent="0.3">
      <c r="A816" s="3">
        <v>814</v>
      </c>
      <c r="B816" s="10" t="s">
        <v>2010</v>
      </c>
      <c r="C816" s="10" t="s">
        <v>2011</v>
      </c>
      <c r="D816" s="11">
        <v>44132</v>
      </c>
      <c r="E816" s="11" t="s">
        <v>2012</v>
      </c>
      <c r="F816" s="12">
        <v>206.94</v>
      </c>
      <c r="G816" s="12">
        <v>206.94</v>
      </c>
      <c r="H816" s="1">
        <f t="shared" si="12"/>
        <v>0</v>
      </c>
      <c r="I816" s="11">
        <v>44116</v>
      </c>
      <c r="J816" s="11">
        <v>44196</v>
      </c>
      <c r="K816" s="10" t="s">
        <v>181</v>
      </c>
      <c r="L816" s="10" t="s">
        <v>2013</v>
      </c>
      <c r="M816" s="13" t="s">
        <v>2013</v>
      </c>
    </row>
    <row r="817" spans="1:13" ht="84.75" customHeight="1" thickTop="1" thickBot="1" x14ac:dyDescent="0.3">
      <c r="A817" s="3">
        <v>815</v>
      </c>
      <c r="B817" s="10" t="s">
        <v>2014</v>
      </c>
      <c r="C817" s="10" t="s">
        <v>171</v>
      </c>
      <c r="D817" s="11">
        <v>44132</v>
      </c>
      <c r="E817" s="11" t="s">
        <v>50</v>
      </c>
      <c r="F817" s="12">
        <v>63</v>
      </c>
      <c r="G817" s="12">
        <v>0</v>
      </c>
      <c r="H817" s="1">
        <f t="shared" si="12"/>
        <v>63</v>
      </c>
      <c r="I817" s="11">
        <v>44130</v>
      </c>
      <c r="J817" s="11">
        <v>44196</v>
      </c>
      <c r="K817" s="10" t="s">
        <v>181</v>
      </c>
      <c r="L817" s="10" t="s">
        <v>169</v>
      </c>
      <c r="M817" s="13" t="s">
        <v>169</v>
      </c>
    </row>
    <row r="818" spans="1:13" ht="84.75" customHeight="1" thickTop="1" thickBot="1" x14ac:dyDescent="0.3">
      <c r="A818" s="3">
        <v>816</v>
      </c>
      <c r="B818" s="10" t="s">
        <v>2015</v>
      </c>
      <c r="C818" s="10" t="s">
        <v>2016</v>
      </c>
      <c r="D818" s="11">
        <v>44132</v>
      </c>
      <c r="E818" s="11" t="s">
        <v>83</v>
      </c>
      <c r="F818" s="12">
        <v>999</v>
      </c>
      <c r="G818" s="12">
        <v>999</v>
      </c>
      <c r="H818" s="1">
        <f t="shared" si="12"/>
        <v>0</v>
      </c>
      <c r="I818" s="11">
        <v>44132</v>
      </c>
      <c r="J818" s="11">
        <v>44196</v>
      </c>
      <c r="K818" s="10" t="s">
        <v>181</v>
      </c>
      <c r="L818" s="10" t="s">
        <v>1822</v>
      </c>
      <c r="M818" s="13" t="s">
        <v>1822</v>
      </c>
    </row>
    <row r="819" spans="1:13" ht="84.75" customHeight="1" thickTop="1" thickBot="1" x14ac:dyDescent="0.3">
      <c r="A819" s="3">
        <v>817</v>
      </c>
      <c r="B819" s="10" t="s">
        <v>2017</v>
      </c>
      <c r="C819" s="10" t="s">
        <v>2018</v>
      </c>
      <c r="D819" s="11">
        <v>44133</v>
      </c>
      <c r="E819" s="11" t="s">
        <v>436</v>
      </c>
      <c r="F819" s="12">
        <v>198218</v>
      </c>
      <c r="G819" s="12">
        <v>0</v>
      </c>
      <c r="H819" s="1">
        <f t="shared" si="12"/>
        <v>198218</v>
      </c>
      <c r="I819" s="11">
        <v>44127</v>
      </c>
      <c r="J819" s="11">
        <v>44196</v>
      </c>
      <c r="K819" s="10" t="s">
        <v>181</v>
      </c>
      <c r="L819" s="10" t="s">
        <v>2019</v>
      </c>
      <c r="M819" s="13" t="s">
        <v>2019</v>
      </c>
    </row>
    <row r="820" spans="1:13" ht="84.75" customHeight="1" thickTop="1" thickBot="1" x14ac:dyDescent="0.3">
      <c r="A820" s="3">
        <v>818</v>
      </c>
      <c r="B820" s="10">
        <v>84857137000</v>
      </c>
      <c r="C820" s="10" t="s">
        <v>2020</v>
      </c>
      <c r="D820" s="11">
        <v>44133</v>
      </c>
      <c r="E820" s="11" t="s">
        <v>83</v>
      </c>
      <c r="F820" s="12">
        <v>12500</v>
      </c>
      <c r="G820" s="12">
        <v>0</v>
      </c>
      <c r="H820" s="1">
        <f t="shared" si="12"/>
        <v>12500</v>
      </c>
      <c r="I820" s="11">
        <v>44130</v>
      </c>
      <c r="J820" s="11">
        <v>44196</v>
      </c>
      <c r="K820" s="10" t="s">
        <v>181</v>
      </c>
      <c r="L820" s="10" t="s">
        <v>2021</v>
      </c>
      <c r="M820" s="13" t="s">
        <v>2022</v>
      </c>
    </row>
    <row r="821" spans="1:13" ht="84.75" customHeight="1" thickTop="1" thickBot="1" x14ac:dyDescent="0.3">
      <c r="A821" s="3">
        <v>819</v>
      </c>
      <c r="B821" s="10" t="s">
        <v>2023</v>
      </c>
      <c r="C821" s="10" t="s">
        <v>2024</v>
      </c>
      <c r="D821" s="11">
        <v>44133</v>
      </c>
      <c r="E821" s="11" t="s">
        <v>57</v>
      </c>
      <c r="F821" s="12">
        <v>13005</v>
      </c>
      <c r="G821" s="12">
        <v>0</v>
      </c>
      <c r="H821" s="1">
        <f t="shared" si="12"/>
        <v>13005</v>
      </c>
      <c r="I821" s="11">
        <v>44130</v>
      </c>
      <c r="J821" s="11">
        <v>44196</v>
      </c>
      <c r="K821" s="10" t="s">
        <v>181</v>
      </c>
      <c r="L821" s="10" t="s">
        <v>680</v>
      </c>
      <c r="M821" s="13" t="s">
        <v>680</v>
      </c>
    </row>
    <row r="822" spans="1:13" ht="84.75" customHeight="1" thickTop="1" thickBot="1" x14ac:dyDescent="0.3">
      <c r="A822" s="3">
        <v>820</v>
      </c>
      <c r="B822" s="10" t="s">
        <v>10</v>
      </c>
      <c r="C822" s="10" t="s">
        <v>2025</v>
      </c>
      <c r="D822" s="11">
        <v>44133</v>
      </c>
      <c r="E822" s="11" t="s">
        <v>12</v>
      </c>
      <c r="F822" s="12">
        <v>6300</v>
      </c>
      <c r="G822" s="12">
        <v>0</v>
      </c>
      <c r="H822" s="1">
        <f t="shared" si="12"/>
        <v>6300</v>
      </c>
      <c r="I822" s="11">
        <v>44123</v>
      </c>
      <c r="J822" s="11">
        <v>44196</v>
      </c>
      <c r="K822" s="10" t="s">
        <v>181</v>
      </c>
      <c r="L822" s="10" t="s">
        <v>2026</v>
      </c>
      <c r="M822" s="13" t="s">
        <v>2026</v>
      </c>
    </row>
    <row r="823" spans="1:13" ht="84.75" customHeight="1" thickTop="1" thickBot="1" x14ac:dyDescent="0.3">
      <c r="A823" s="3">
        <v>821</v>
      </c>
      <c r="B823" s="10" t="s">
        <v>10</v>
      </c>
      <c r="C823" s="10" t="s">
        <v>2027</v>
      </c>
      <c r="D823" s="11">
        <v>44133</v>
      </c>
      <c r="E823" s="11" t="s">
        <v>12</v>
      </c>
      <c r="F823" s="12">
        <v>1560</v>
      </c>
      <c r="G823" s="12">
        <v>0</v>
      </c>
      <c r="H823" s="1">
        <f t="shared" si="12"/>
        <v>1560</v>
      </c>
      <c r="I823" s="11">
        <v>44130</v>
      </c>
      <c r="J823" s="11">
        <v>44196</v>
      </c>
      <c r="K823" s="10" t="s">
        <v>181</v>
      </c>
      <c r="L823" s="10" t="s">
        <v>2028</v>
      </c>
      <c r="M823" s="13" t="s">
        <v>2028</v>
      </c>
    </row>
    <row r="824" spans="1:13" ht="84.75" customHeight="1" thickTop="1" thickBot="1" x14ac:dyDescent="0.3">
      <c r="A824" s="3">
        <v>822</v>
      </c>
      <c r="B824" s="10" t="s">
        <v>10</v>
      </c>
      <c r="C824" s="10" t="s">
        <v>2029</v>
      </c>
      <c r="D824" s="11">
        <v>44133</v>
      </c>
      <c r="E824" s="11" t="s">
        <v>12</v>
      </c>
      <c r="F824" s="12">
        <v>3232</v>
      </c>
      <c r="G824" s="12">
        <v>0</v>
      </c>
      <c r="H824" s="1">
        <f t="shared" si="12"/>
        <v>3232</v>
      </c>
      <c r="I824" s="11">
        <v>44125</v>
      </c>
      <c r="J824" s="11">
        <v>44196</v>
      </c>
      <c r="K824" s="10" t="s">
        <v>181</v>
      </c>
      <c r="L824" s="10" t="s">
        <v>2030</v>
      </c>
      <c r="M824" s="13" t="s">
        <v>2030</v>
      </c>
    </row>
    <row r="825" spans="1:13" ht="84.75" customHeight="1" thickTop="1" thickBot="1" x14ac:dyDescent="0.3">
      <c r="A825" s="3">
        <v>823</v>
      </c>
      <c r="B825" s="10" t="s">
        <v>10</v>
      </c>
      <c r="C825" s="10" t="s">
        <v>2031</v>
      </c>
      <c r="D825" s="11">
        <v>44133</v>
      </c>
      <c r="E825" s="11" t="s">
        <v>57</v>
      </c>
      <c r="F825" s="12">
        <v>960</v>
      </c>
      <c r="G825" s="12">
        <v>480</v>
      </c>
      <c r="H825" s="1">
        <f t="shared" si="12"/>
        <v>480</v>
      </c>
      <c r="I825" s="11">
        <v>44075</v>
      </c>
      <c r="J825" s="11">
        <v>44196</v>
      </c>
      <c r="K825" s="10" t="s">
        <v>181</v>
      </c>
      <c r="L825" s="10" t="s">
        <v>2032</v>
      </c>
      <c r="M825" s="13" t="s">
        <v>2032</v>
      </c>
    </row>
    <row r="826" spans="1:13" ht="84.75" customHeight="1" thickTop="1" thickBot="1" x14ac:dyDescent="0.3">
      <c r="A826" s="3">
        <v>824</v>
      </c>
      <c r="B826" s="10" t="s">
        <v>2033</v>
      </c>
      <c r="C826" s="10" t="s">
        <v>2034</v>
      </c>
      <c r="D826" s="11">
        <v>44133</v>
      </c>
      <c r="E826" s="11" t="s">
        <v>12</v>
      </c>
      <c r="F826" s="12">
        <v>520</v>
      </c>
      <c r="G826" s="12">
        <v>520</v>
      </c>
      <c r="H826" s="1">
        <f t="shared" si="12"/>
        <v>0</v>
      </c>
      <c r="I826" s="11">
        <v>44132</v>
      </c>
      <c r="J826" s="11">
        <v>44196</v>
      </c>
      <c r="K826" s="10" t="s">
        <v>181</v>
      </c>
      <c r="L826" s="10" t="s">
        <v>2035</v>
      </c>
      <c r="M826" s="13" t="s">
        <v>2035</v>
      </c>
    </row>
    <row r="827" spans="1:13" ht="84.75" customHeight="1" thickTop="1" thickBot="1" x14ac:dyDescent="0.3">
      <c r="A827" s="3">
        <v>825</v>
      </c>
      <c r="B827" s="10" t="s">
        <v>2036</v>
      </c>
      <c r="C827" s="10" t="s">
        <v>2037</v>
      </c>
      <c r="D827" s="11">
        <v>44133</v>
      </c>
      <c r="E827" s="11" t="s">
        <v>39</v>
      </c>
      <c r="F827" s="12">
        <v>338</v>
      </c>
      <c r="G827" s="12">
        <v>0</v>
      </c>
      <c r="H827" s="1">
        <f t="shared" si="12"/>
        <v>338</v>
      </c>
      <c r="I827" s="11">
        <v>44133</v>
      </c>
      <c r="J827" s="11">
        <v>44196</v>
      </c>
      <c r="K827" s="10" t="s">
        <v>181</v>
      </c>
      <c r="L827" s="10" t="s">
        <v>2038</v>
      </c>
      <c r="M827" s="13" t="s">
        <v>2038</v>
      </c>
    </row>
    <row r="828" spans="1:13" ht="84.75" customHeight="1" thickTop="1" thickBot="1" x14ac:dyDescent="0.3">
      <c r="A828" s="3">
        <v>826</v>
      </c>
      <c r="B828" s="10" t="s">
        <v>2039</v>
      </c>
      <c r="C828" s="10" t="s">
        <v>2040</v>
      </c>
      <c r="D828" s="11">
        <v>44134</v>
      </c>
      <c r="E828" s="11" t="s">
        <v>83</v>
      </c>
      <c r="F828" s="12">
        <v>3800</v>
      </c>
      <c r="G828" s="12">
        <v>0</v>
      </c>
      <c r="H828" s="1">
        <f t="shared" si="12"/>
        <v>3800</v>
      </c>
      <c r="I828" s="11">
        <v>44130</v>
      </c>
      <c r="J828" s="11">
        <v>44196</v>
      </c>
      <c r="K828" s="10" t="s">
        <v>181</v>
      </c>
      <c r="L828" s="10" t="s">
        <v>2041</v>
      </c>
      <c r="M828" s="13" t="s">
        <v>2041</v>
      </c>
    </row>
    <row r="829" spans="1:13" ht="84.75" customHeight="1" thickTop="1" thickBot="1" x14ac:dyDescent="0.3">
      <c r="A829" s="3">
        <v>827</v>
      </c>
      <c r="B829" s="10" t="s">
        <v>2042</v>
      </c>
      <c r="C829" s="10" t="s">
        <v>2043</v>
      </c>
      <c r="D829" s="11">
        <v>44134</v>
      </c>
      <c r="E829" s="11" t="s">
        <v>27</v>
      </c>
      <c r="F829" s="12">
        <v>10000</v>
      </c>
      <c r="G829" s="12">
        <v>0</v>
      </c>
      <c r="H829" s="1">
        <f t="shared" si="12"/>
        <v>10000</v>
      </c>
      <c r="I829" s="11">
        <v>44134</v>
      </c>
      <c r="J829" s="11">
        <v>44196</v>
      </c>
      <c r="K829" s="10" t="s">
        <v>181</v>
      </c>
      <c r="L829" s="10" t="s">
        <v>642</v>
      </c>
      <c r="M829" s="13" t="s">
        <v>642</v>
      </c>
    </row>
    <row r="830" spans="1:13" ht="84.75" customHeight="1" thickTop="1" thickBot="1" x14ac:dyDescent="0.3">
      <c r="A830" s="3">
        <v>828</v>
      </c>
      <c r="B830" s="10" t="s">
        <v>10</v>
      </c>
      <c r="C830" s="10" t="s">
        <v>2046</v>
      </c>
      <c r="D830" s="11">
        <v>44137</v>
      </c>
      <c r="E830" s="11" t="s">
        <v>45</v>
      </c>
      <c r="F830" s="12">
        <v>1560</v>
      </c>
      <c r="G830" s="12">
        <v>0</v>
      </c>
      <c r="H830" s="1">
        <f t="shared" si="12"/>
        <v>1560</v>
      </c>
      <c r="I830" s="11">
        <v>44133</v>
      </c>
      <c r="J830" s="11">
        <v>44196</v>
      </c>
      <c r="K830" s="10" t="s">
        <v>181</v>
      </c>
      <c r="L830" s="10" t="s">
        <v>2047</v>
      </c>
      <c r="M830" s="13" t="s">
        <v>2047</v>
      </c>
    </row>
    <row r="831" spans="1:13" ht="84.75" customHeight="1" thickTop="1" thickBot="1" x14ac:dyDescent="0.3">
      <c r="A831" s="3">
        <v>829</v>
      </c>
      <c r="B831" s="10" t="s">
        <v>2048</v>
      </c>
      <c r="C831" s="10" t="s">
        <v>2049</v>
      </c>
      <c r="D831" s="11">
        <v>44137</v>
      </c>
      <c r="E831" s="11" t="s">
        <v>83</v>
      </c>
      <c r="F831" s="12">
        <v>5200</v>
      </c>
      <c r="G831" s="12">
        <v>0</v>
      </c>
      <c r="H831" s="1">
        <f t="shared" si="12"/>
        <v>5200</v>
      </c>
      <c r="I831" s="11">
        <v>44137</v>
      </c>
      <c r="J831" s="11">
        <v>44196</v>
      </c>
      <c r="K831" s="10" t="s">
        <v>181</v>
      </c>
      <c r="L831" s="10" t="s">
        <v>831</v>
      </c>
      <c r="M831" s="13" t="s">
        <v>831</v>
      </c>
    </row>
    <row r="832" spans="1:13" ht="84.75" customHeight="1" thickTop="1" thickBot="1" x14ac:dyDescent="0.3">
      <c r="A832" s="3">
        <v>830</v>
      </c>
      <c r="B832" s="10" t="s">
        <v>2050</v>
      </c>
      <c r="C832" s="10" t="s">
        <v>2051</v>
      </c>
      <c r="D832" s="11">
        <v>44137</v>
      </c>
      <c r="E832" s="11" t="s">
        <v>540</v>
      </c>
      <c r="F832" s="12">
        <v>2800</v>
      </c>
      <c r="G832" s="12">
        <v>0</v>
      </c>
      <c r="H832" s="1">
        <f t="shared" si="12"/>
        <v>2800</v>
      </c>
      <c r="I832" s="11">
        <v>44130</v>
      </c>
      <c r="J832" s="11">
        <v>44196</v>
      </c>
      <c r="K832" s="10" t="s">
        <v>181</v>
      </c>
      <c r="L832" s="10" t="s">
        <v>2052</v>
      </c>
      <c r="M832" s="13" t="s">
        <v>2052</v>
      </c>
    </row>
    <row r="833" spans="1:13" ht="84.75" customHeight="1" thickTop="1" thickBot="1" x14ac:dyDescent="0.3">
      <c r="A833" s="3">
        <v>831</v>
      </c>
      <c r="B833" s="10">
        <v>8494081163</v>
      </c>
      <c r="C833" s="10" t="s">
        <v>2053</v>
      </c>
      <c r="D833" s="11">
        <v>44137</v>
      </c>
      <c r="E833" s="11" t="s">
        <v>2054</v>
      </c>
      <c r="F833" s="12">
        <v>73950</v>
      </c>
      <c r="G833" s="12">
        <v>0</v>
      </c>
      <c r="H833" s="1">
        <f t="shared" si="12"/>
        <v>73950</v>
      </c>
      <c r="I833" s="11">
        <v>44131</v>
      </c>
      <c r="J833" s="11">
        <v>44196</v>
      </c>
      <c r="K833" s="10" t="s">
        <v>181</v>
      </c>
      <c r="L833" s="10" t="s">
        <v>2055</v>
      </c>
      <c r="M833" s="13" t="s">
        <v>2055</v>
      </c>
    </row>
    <row r="834" spans="1:13" ht="84.75" customHeight="1" thickTop="1" thickBot="1" x14ac:dyDescent="0.3">
      <c r="A834" s="3">
        <v>832</v>
      </c>
      <c r="B834" s="10" t="s">
        <v>2056</v>
      </c>
      <c r="C834" s="10" t="s">
        <v>2057</v>
      </c>
      <c r="D834" s="11">
        <v>44137</v>
      </c>
      <c r="E834" s="11" t="s">
        <v>83</v>
      </c>
      <c r="F834" s="12">
        <v>4500</v>
      </c>
      <c r="G834" s="12">
        <v>0</v>
      </c>
      <c r="H834" s="1">
        <f t="shared" si="12"/>
        <v>4500</v>
      </c>
      <c r="I834" s="11">
        <v>44137</v>
      </c>
      <c r="J834" s="11">
        <v>44196</v>
      </c>
      <c r="K834" s="10" t="s">
        <v>181</v>
      </c>
      <c r="L834" s="10" t="s">
        <v>2041</v>
      </c>
      <c r="M834" s="13" t="s">
        <v>2041</v>
      </c>
    </row>
    <row r="835" spans="1:13" ht="84.75" customHeight="1" thickTop="1" thickBot="1" x14ac:dyDescent="0.3">
      <c r="A835" s="3">
        <v>833</v>
      </c>
      <c r="B835" s="10" t="s">
        <v>10</v>
      </c>
      <c r="C835" s="10" t="s">
        <v>2058</v>
      </c>
      <c r="D835" s="11">
        <v>44137</v>
      </c>
      <c r="E835" s="11" t="s">
        <v>851</v>
      </c>
      <c r="F835" s="12">
        <v>50000</v>
      </c>
      <c r="G835" s="12">
        <v>0</v>
      </c>
      <c r="H835" s="1">
        <f t="shared" si="12"/>
        <v>50000</v>
      </c>
      <c r="I835" s="11">
        <v>44137</v>
      </c>
      <c r="J835" s="11">
        <v>44196</v>
      </c>
      <c r="K835" s="10" t="s">
        <v>181</v>
      </c>
      <c r="L835" s="10" t="s">
        <v>2059</v>
      </c>
      <c r="M835" s="13" t="s">
        <v>2059</v>
      </c>
    </row>
    <row r="836" spans="1:13" ht="84.75" customHeight="1" thickTop="1" thickBot="1" x14ac:dyDescent="0.3">
      <c r="A836" s="3">
        <v>834</v>
      </c>
      <c r="B836" s="10">
        <v>8496818407</v>
      </c>
      <c r="C836" s="10" t="s">
        <v>2060</v>
      </c>
      <c r="D836" s="11">
        <v>44137</v>
      </c>
      <c r="E836" s="11" t="s">
        <v>14</v>
      </c>
      <c r="F836" s="12">
        <v>241614</v>
      </c>
      <c r="G836" s="12">
        <v>0</v>
      </c>
      <c r="H836" s="1">
        <f t="shared" ref="H836:H899" si="13">F836-G836</f>
        <v>241614</v>
      </c>
      <c r="I836" s="11">
        <v>44088</v>
      </c>
      <c r="J836" s="11">
        <v>44196</v>
      </c>
      <c r="K836" s="10" t="s">
        <v>181</v>
      </c>
      <c r="L836" s="10" t="s">
        <v>94</v>
      </c>
      <c r="M836" s="13" t="s">
        <v>94</v>
      </c>
    </row>
    <row r="837" spans="1:13" ht="84.75" customHeight="1" thickTop="1" thickBot="1" x14ac:dyDescent="0.3">
      <c r="A837" s="3">
        <v>835</v>
      </c>
      <c r="B837" s="10" t="s">
        <v>2061</v>
      </c>
      <c r="C837" s="10" t="s">
        <v>2062</v>
      </c>
      <c r="D837" s="11">
        <v>44137</v>
      </c>
      <c r="E837" s="11" t="s">
        <v>79</v>
      </c>
      <c r="F837" s="12">
        <v>74989</v>
      </c>
      <c r="G837" s="12">
        <v>0</v>
      </c>
      <c r="H837" s="1">
        <f t="shared" si="13"/>
        <v>74989</v>
      </c>
      <c r="I837" s="11">
        <v>44097</v>
      </c>
      <c r="J837" s="11">
        <v>44196</v>
      </c>
      <c r="K837" s="10" t="s">
        <v>180</v>
      </c>
      <c r="L837" s="10" t="s">
        <v>2063</v>
      </c>
      <c r="M837" s="13" t="s">
        <v>2064</v>
      </c>
    </row>
    <row r="838" spans="1:13" ht="84.75" customHeight="1" thickTop="1" thickBot="1" x14ac:dyDescent="0.3">
      <c r="A838" s="3">
        <v>836</v>
      </c>
      <c r="B838" s="10" t="s">
        <v>2065</v>
      </c>
      <c r="C838" s="10" t="s">
        <v>2066</v>
      </c>
      <c r="D838" s="11">
        <v>44137</v>
      </c>
      <c r="E838" s="11" t="s">
        <v>344</v>
      </c>
      <c r="F838" s="12">
        <v>3400</v>
      </c>
      <c r="G838" s="12">
        <v>0</v>
      </c>
      <c r="H838" s="1">
        <f t="shared" si="13"/>
        <v>3400</v>
      </c>
      <c r="I838" s="11">
        <v>44133</v>
      </c>
      <c r="J838" s="11">
        <v>44196</v>
      </c>
      <c r="K838" s="10" t="s">
        <v>181</v>
      </c>
      <c r="L838" s="10" t="s">
        <v>2067</v>
      </c>
      <c r="M838" s="13" t="s">
        <v>625</v>
      </c>
    </row>
    <row r="839" spans="1:13" ht="84.75" customHeight="1" thickTop="1" thickBot="1" x14ac:dyDescent="0.3">
      <c r="A839" s="3">
        <v>837</v>
      </c>
      <c r="B839" s="10" t="s">
        <v>10</v>
      </c>
      <c r="C839" s="10" t="s">
        <v>2068</v>
      </c>
      <c r="D839" s="11">
        <v>44137</v>
      </c>
      <c r="E839" s="11" t="s">
        <v>57</v>
      </c>
      <c r="F839" s="12">
        <v>200</v>
      </c>
      <c r="G839" s="12">
        <v>0</v>
      </c>
      <c r="H839" s="1">
        <f t="shared" si="13"/>
        <v>200</v>
      </c>
      <c r="I839" s="11">
        <v>44130</v>
      </c>
      <c r="J839" s="11">
        <v>44196</v>
      </c>
      <c r="K839" s="10" t="s">
        <v>181</v>
      </c>
      <c r="L839" s="10" t="s">
        <v>2069</v>
      </c>
      <c r="M839" s="13" t="s">
        <v>2069</v>
      </c>
    </row>
    <row r="840" spans="1:13" ht="84.75" customHeight="1" thickTop="1" thickBot="1" x14ac:dyDescent="0.3">
      <c r="A840" s="3">
        <v>838</v>
      </c>
      <c r="B840" s="10" t="s">
        <v>2070</v>
      </c>
      <c r="C840" s="10" t="s">
        <v>2071</v>
      </c>
      <c r="D840" s="11">
        <v>44137</v>
      </c>
      <c r="E840" s="11" t="s">
        <v>121</v>
      </c>
      <c r="F840" s="12">
        <v>986</v>
      </c>
      <c r="G840" s="12">
        <v>0</v>
      </c>
      <c r="H840" s="1">
        <f t="shared" si="13"/>
        <v>986</v>
      </c>
      <c r="I840" s="11">
        <v>44134</v>
      </c>
      <c r="J840" s="11">
        <v>44196</v>
      </c>
      <c r="K840" s="10" t="s">
        <v>181</v>
      </c>
      <c r="L840" s="10" t="s">
        <v>2072</v>
      </c>
      <c r="M840" s="13" t="s">
        <v>2072</v>
      </c>
    </row>
    <row r="841" spans="1:13" ht="84.75" customHeight="1" thickTop="1" thickBot="1" x14ac:dyDescent="0.3">
      <c r="A841" s="3">
        <v>839</v>
      </c>
      <c r="B841" s="10" t="s">
        <v>2073</v>
      </c>
      <c r="C841" s="10" t="s">
        <v>2074</v>
      </c>
      <c r="D841" s="11">
        <v>44137</v>
      </c>
      <c r="E841" s="11" t="s">
        <v>50</v>
      </c>
      <c r="F841" s="12">
        <v>832</v>
      </c>
      <c r="G841" s="12">
        <v>0</v>
      </c>
      <c r="H841" s="1">
        <f t="shared" si="13"/>
        <v>832</v>
      </c>
      <c r="I841" s="11">
        <v>44137</v>
      </c>
      <c r="J841" s="11">
        <v>44196</v>
      </c>
      <c r="K841" s="10" t="s">
        <v>181</v>
      </c>
      <c r="L841" s="10" t="s">
        <v>2075</v>
      </c>
      <c r="M841" s="13" t="s">
        <v>2075</v>
      </c>
    </row>
    <row r="842" spans="1:13" ht="84.75" customHeight="1" thickTop="1" thickBot="1" x14ac:dyDescent="0.3">
      <c r="A842" s="3">
        <v>840</v>
      </c>
      <c r="B842" s="10" t="s">
        <v>2076</v>
      </c>
      <c r="C842" s="10" t="s">
        <v>2077</v>
      </c>
      <c r="D842" s="11">
        <v>44138</v>
      </c>
      <c r="E842" s="11" t="s">
        <v>121</v>
      </c>
      <c r="F842" s="12">
        <v>7300</v>
      </c>
      <c r="G842" s="12">
        <v>0</v>
      </c>
      <c r="H842" s="1">
        <f t="shared" si="13"/>
        <v>7300</v>
      </c>
      <c r="I842" s="11">
        <v>44074</v>
      </c>
      <c r="J842" s="11">
        <v>44196</v>
      </c>
      <c r="K842" s="10" t="s">
        <v>180</v>
      </c>
      <c r="L842" s="10" t="s">
        <v>2078</v>
      </c>
      <c r="M842" s="13" t="s">
        <v>2079</v>
      </c>
    </row>
    <row r="843" spans="1:13" ht="84.75" customHeight="1" thickTop="1" thickBot="1" x14ac:dyDescent="0.3">
      <c r="A843" s="3">
        <v>841</v>
      </c>
      <c r="B843" s="10" t="s">
        <v>2080</v>
      </c>
      <c r="C843" s="10" t="s">
        <v>2081</v>
      </c>
      <c r="D843" s="11">
        <v>44138</v>
      </c>
      <c r="E843" s="11" t="s">
        <v>540</v>
      </c>
      <c r="F843" s="12">
        <v>19995</v>
      </c>
      <c r="G843" s="12">
        <v>0</v>
      </c>
      <c r="H843" s="1">
        <f t="shared" si="13"/>
        <v>19995</v>
      </c>
      <c r="I843" s="11">
        <v>44126</v>
      </c>
      <c r="J843" s="11">
        <v>44196</v>
      </c>
      <c r="K843" s="10" t="s">
        <v>181</v>
      </c>
      <c r="L843" s="10" t="s">
        <v>2082</v>
      </c>
      <c r="M843" s="13" t="s">
        <v>2082</v>
      </c>
    </row>
    <row r="844" spans="1:13" ht="84.75" customHeight="1" thickTop="1" thickBot="1" x14ac:dyDescent="0.3">
      <c r="A844" s="3">
        <v>842</v>
      </c>
      <c r="B844" s="10">
        <v>8.498498E+71</v>
      </c>
      <c r="C844" s="10" t="s">
        <v>2083</v>
      </c>
      <c r="D844" s="11">
        <v>44138</v>
      </c>
      <c r="E844" s="11" t="s">
        <v>14</v>
      </c>
      <c r="F844" s="12">
        <v>95440</v>
      </c>
      <c r="G844" s="12">
        <v>0</v>
      </c>
      <c r="H844" s="1">
        <f t="shared" si="13"/>
        <v>95440</v>
      </c>
      <c r="I844" s="11">
        <v>44083</v>
      </c>
      <c r="J844" s="11">
        <v>44196</v>
      </c>
      <c r="K844" s="10" t="s">
        <v>181</v>
      </c>
      <c r="L844" s="10" t="s">
        <v>1398</v>
      </c>
      <c r="M844" s="13" t="s">
        <v>1398</v>
      </c>
    </row>
    <row r="845" spans="1:13" ht="84.75" customHeight="1" thickTop="1" thickBot="1" x14ac:dyDescent="0.3">
      <c r="A845" s="3">
        <v>843</v>
      </c>
      <c r="B845" s="10" t="s">
        <v>10</v>
      </c>
      <c r="C845" s="10" t="s">
        <v>2084</v>
      </c>
      <c r="D845" s="11">
        <v>44138</v>
      </c>
      <c r="E845" s="11" t="s">
        <v>45</v>
      </c>
      <c r="F845" s="12">
        <v>10</v>
      </c>
      <c r="G845" s="12">
        <v>0</v>
      </c>
      <c r="H845" s="1">
        <f t="shared" si="13"/>
        <v>10</v>
      </c>
      <c r="I845" s="11">
        <v>44102</v>
      </c>
      <c r="J845" s="11">
        <v>44196</v>
      </c>
      <c r="K845" s="10" t="s">
        <v>181</v>
      </c>
      <c r="L845" s="10" t="s">
        <v>1527</v>
      </c>
      <c r="M845" s="13" t="s">
        <v>1527</v>
      </c>
    </row>
    <row r="846" spans="1:13" ht="84.75" customHeight="1" thickTop="1" thickBot="1" x14ac:dyDescent="0.3">
      <c r="A846" s="3">
        <v>844</v>
      </c>
      <c r="B846" s="10" t="s">
        <v>10</v>
      </c>
      <c r="C846" s="10" t="s">
        <v>2085</v>
      </c>
      <c r="D846" s="11">
        <v>44138</v>
      </c>
      <c r="E846" s="11" t="s">
        <v>45</v>
      </c>
      <c r="F846" s="12">
        <v>20</v>
      </c>
      <c r="G846" s="12">
        <v>0</v>
      </c>
      <c r="H846" s="1">
        <f t="shared" si="13"/>
        <v>20</v>
      </c>
      <c r="I846" s="11">
        <v>44104</v>
      </c>
      <c r="J846" s="11">
        <v>44196</v>
      </c>
      <c r="K846" s="10" t="s">
        <v>181</v>
      </c>
      <c r="L846" s="10" t="s">
        <v>1527</v>
      </c>
      <c r="M846" s="13" t="s">
        <v>1527</v>
      </c>
    </row>
    <row r="847" spans="1:13" ht="84.75" customHeight="1" thickTop="1" thickBot="1" x14ac:dyDescent="0.3">
      <c r="A847" s="3">
        <v>845</v>
      </c>
      <c r="B847" s="10" t="s">
        <v>2086</v>
      </c>
      <c r="C847" s="10" t="s">
        <v>2087</v>
      </c>
      <c r="D847" s="11">
        <v>44138</v>
      </c>
      <c r="E847" s="11" t="s">
        <v>27</v>
      </c>
      <c r="F847" s="12">
        <v>380</v>
      </c>
      <c r="G847" s="12">
        <v>0</v>
      </c>
      <c r="H847" s="1">
        <f t="shared" si="13"/>
        <v>380</v>
      </c>
      <c r="I847" s="11">
        <v>44138</v>
      </c>
      <c r="J847" s="11">
        <v>44196</v>
      </c>
      <c r="K847" s="10" t="s">
        <v>181</v>
      </c>
      <c r="L847" s="10" t="s">
        <v>135</v>
      </c>
      <c r="M847" s="13" t="s">
        <v>135</v>
      </c>
    </row>
    <row r="848" spans="1:13" ht="84.75" customHeight="1" thickTop="1" thickBot="1" x14ac:dyDescent="0.3">
      <c r="A848" s="3">
        <v>846</v>
      </c>
      <c r="B848" s="10" t="s">
        <v>10</v>
      </c>
      <c r="C848" s="10" t="s">
        <v>2088</v>
      </c>
      <c r="D848" s="11">
        <v>44138</v>
      </c>
      <c r="E848" s="11" t="s">
        <v>27</v>
      </c>
      <c r="F848" s="12">
        <v>115</v>
      </c>
      <c r="G848" s="12">
        <v>0</v>
      </c>
      <c r="H848" s="1">
        <f t="shared" si="13"/>
        <v>115</v>
      </c>
      <c r="I848" s="11">
        <v>44138</v>
      </c>
      <c r="J848" s="11">
        <v>44196</v>
      </c>
      <c r="K848" s="10" t="s">
        <v>181</v>
      </c>
      <c r="L848" s="10" t="s">
        <v>135</v>
      </c>
      <c r="M848" s="13" t="s">
        <v>135</v>
      </c>
    </row>
    <row r="849" spans="1:13" ht="84.75" customHeight="1" thickTop="1" thickBot="1" x14ac:dyDescent="0.3">
      <c r="A849" s="3">
        <v>847</v>
      </c>
      <c r="B849" s="10" t="s">
        <v>10</v>
      </c>
      <c r="C849" s="10" t="s">
        <v>1639</v>
      </c>
      <c r="D849" s="11">
        <v>44139</v>
      </c>
      <c r="E849" s="11" t="s">
        <v>12</v>
      </c>
      <c r="F849" s="12">
        <v>4360</v>
      </c>
      <c r="G849" s="12">
        <v>0</v>
      </c>
      <c r="H849" s="1">
        <f t="shared" si="13"/>
        <v>4360</v>
      </c>
      <c r="I849" s="11">
        <v>44116</v>
      </c>
      <c r="J849" s="11">
        <v>44196</v>
      </c>
      <c r="K849" s="10" t="s">
        <v>181</v>
      </c>
      <c r="L849" s="10" t="s">
        <v>2089</v>
      </c>
      <c r="M849" s="13" t="s">
        <v>2089</v>
      </c>
    </row>
    <row r="850" spans="1:13" ht="84.75" customHeight="1" thickTop="1" thickBot="1" x14ac:dyDescent="0.3">
      <c r="A850" s="3">
        <v>848</v>
      </c>
      <c r="B850" s="10" t="s">
        <v>10</v>
      </c>
      <c r="C850" s="10" t="s">
        <v>2090</v>
      </c>
      <c r="D850" s="11">
        <v>44139</v>
      </c>
      <c r="E850" s="11" t="s">
        <v>45</v>
      </c>
      <c r="F850" s="12">
        <v>400</v>
      </c>
      <c r="G850" s="12">
        <v>0</v>
      </c>
      <c r="H850" s="1">
        <f t="shared" si="13"/>
        <v>400</v>
      </c>
      <c r="I850" s="11">
        <v>44138</v>
      </c>
      <c r="J850" s="11">
        <v>44196</v>
      </c>
      <c r="K850" s="10" t="s">
        <v>181</v>
      </c>
      <c r="L850" s="10" t="s">
        <v>2091</v>
      </c>
      <c r="M850" s="13" t="s">
        <v>2091</v>
      </c>
    </row>
    <row r="851" spans="1:13" ht="84.75" customHeight="1" thickTop="1" thickBot="1" x14ac:dyDescent="0.3">
      <c r="A851" s="3">
        <v>849</v>
      </c>
      <c r="B851" s="10" t="s">
        <v>10</v>
      </c>
      <c r="C851" s="10" t="s">
        <v>2092</v>
      </c>
      <c r="D851" s="11">
        <v>44139</v>
      </c>
      <c r="E851" s="11" t="s">
        <v>45</v>
      </c>
      <c r="F851" s="12">
        <v>3600</v>
      </c>
      <c r="G851" s="12">
        <v>0</v>
      </c>
      <c r="H851" s="1">
        <f t="shared" si="13"/>
        <v>3600</v>
      </c>
      <c r="I851" s="11">
        <v>44134</v>
      </c>
      <c r="J851" s="11">
        <v>44196</v>
      </c>
      <c r="K851" s="10" t="s">
        <v>181</v>
      </c>
      <c r="L851" s="10" t="s">
        <v>2093</v>
      </c>
      <c r="M851" s="13" t="s">
        <v>2093</v>
      </c>
    </row>
    <row r="852" spans="1:13" ht="84.75" customHeight="1" thickTop="1" thickBot="1" x14ac:dyDescent="0.3">
      <c r="A852" s="3">
        <v>850</v>
      </c>
      <c r="B852" s="10" t="s">
        <v>10</v>
      </c>
      <c r="C852" s="10" t="s">
        <v>2094</v>
      </c>
      <c r="D852" s="11">
        <v>44139</v>
      </c>
      <c r="E852" s="11" t="s">
        <v>45</v>
      </c>
      <c r="F852" s="12">
        <v>1500</v>
      </c>
      <c r="G852" s="12">
        <v>0</v>
      </c>
      <c r="H852" s="1">
        <f t="shared" si="13"/>
        <v>1500</v>
      </c>
      <c r="I852" s="11">
        <v>44137</v>
      </c>
      <c r="J852" s="11">
        <v>44196</v>
      </c>
      <c r="K852" s="10" t="s">
        <v>181</v>
      </c>
      <c r="L852" s="10" t="s">
        <v>2095</v>
      </c>
      <c r="M852" s="13" t="s">
        <v>2095</v>
      </c>
    </row>
    <row r="853" spans="1:13" ht="84.75" customHeight="1" thickTop="1" thickBot="1" x14ac:dyDescent="0.3">
      <c r="A853" s="3">
        <v>851</v>
      </c>
      <c r="B853" s="10" t="s">
        <v>2096</v>
      </c>
      <c r="C853" s="10" t="s">
        <v>2097</v>
      </c>
      <c r="D853" s="11">
        <v>44140</v>
      </c>
      <c r="E853" s="11" t="s">
        <v>14</v>
      </c>
      <c r="F853" s="12">
        <v>591217</v>
      </c>
      <c r="G853" s="12">
        <v>0</v>
      </c>
      <c r="H853" s="1">
        <f t="shared" si="13"/>
        <v>591217</v>
      </c>
      <c r="I853" s="11">
        <v>44140</v>
      </c>
      <c r="J853" s="11">
        <v>44196</v>
      </c>
      <c r="K853" s="10" t="s">
        <v>178</v>
      </c>
      <c r="L853" s="10" t="s">
        <v>2098</v>
      </c>
      <c r="M853" s="13" t="s">
        <v>2098</v>
      </c>
    </row>
    <row r="854" spans="1:13" ht="84.75" customHeight="1" thickTop="1" thickBot="1" x14ac:dyDescent="0.3">
      <c r="A854" s="3">
        <v>852</v>
      </c>
      <c r="B854" s="10" t="s">
        <v>2099</v>
      </c>
      <c r="C854" s="10" t="s">
        <v>2100</v>
      </c>
      <c r="D854" s="11">
        <v>44140</v>
      </c>
      <c r="E854" s="11" t="s">
        <v>22</v>
      </c>
      <c r="F854" s="12">
        <v>296</v>
      </c>
      <c r="G854" s="12">
        <v>0</v>
      </c>
      <c r="H854" s="1">
        <f t="shared" si="13"/>
        <v>296</v>
      </c>
      <c r="I854" s="11">
        <v>44140</v>
      </c>
      <c r="J854" s="11">
        <v>44196</v>
      </c>
      <c r="K854" s="10" t="s">
        <v>181</v>
      </c>
      <c r="L854" s="10" t="s">
        <v>1706</v>
      </c>
      <c r="M854" s="13" t="s">
        <v>1706</v>
      </c>
    </row>
    <row r="855" spans="1:13" ht="84.75" customHeight="1" thickTop="1" thickBot="1" x14ac:dyDescent="0.3">
      <c r="A855" s="3">
        <v>853</v>
      </c>
      <c r="B855" s="10" t="s">
        <v>2101</v>
      </c>
      <c r="C855" s="10" t="s">
        <v>2102</v>
      </c>
      <c r="D855" s="11">
        <v>44141</v>
      </c>
      <c r="E855" s="11" t="s">
        <v>16</v>
      </c>
      <c r="F855" s="12">
        <v>242900</v>
      </c>
      <c r="G855" s="12">
        <v>0</v>
      </c>
      <c r="H855" s="1">
        <f t="shared" si="13"/>
        <v>242900</v>
      </c>
      <c r="I855" s="11">
        <v>44137</v>
      </c>
      <c r="J855" s="11">
        <v>44196</v>
      </c>
      <c r="K855" s="10" t="s">
        <v>181</v>
      </c>
      <c r="L855" s="10" t="s">
        <v>487</v>
      </c>
      <c r="M855" s="13" t="s">
        <v>487</v>
      </c>
    </row>
    <row r="856" spans="1:13" ht="84.75" customHeight="1" thickTop="1" thickBot="1" x14ac:dyDescent="0.3">
      <c r="A856" s="3">
        <v>854</v>
      </c>
      <c r="B856" s="10" t="s">
        <v>2103</v>
      </c>
      <c r="C856" s="10" t="s">
        <v>1268</v>
      </c>
      <c r="D856" s="11">
        <v>44141</v>
      </c>
      <c r="E856" s="11" t="s">
        <v>27</v>
      </c>
      <c r="F856" s="12">
        <v>39800</v>
      </c>
      <c r="G856" s="12">
        <v>0</v>
      </c>
      <c r="H856" s="1">
        <f t="shared" si="13"/>
        <v>39800</v>
      </c>
      <c r="I856" s="11">
        <v>44140</v>
      </c>
      <c r="J856" s="11">
        <v>44196</v>
      </c>
      <c r="K856" s="10" t="s">
        <v>181</v>
      </c>
      <c r="L856" s="10" t="s">
        <v>238</v>
      </c>
      <c r="M856" s="13" t="s">
        <v>238</v>
      </c>
    </row>
    <row r="857" spans="1:13" ht="84.75" customHeight="1" thickTop="1" thickBot="1" x14ac:dyDescent="0.3">
      <c r="A857" s="3">
        <v>855</v>
      </c>
      <c r="B857" s="10" t="s">
        <v>2104</v>
      </c>
      <c r="C857" s="10" t="s">
        <v>1268</v>
      </c>
      <c r="D857" s="11">
        <v>44141</v>
      </c>
      <c r="E857" s="11" t="s">
        <v>27</v>
      </c>
      <c r="F857" s="12">
        <v>10000</v>
      </c>
      <c r="G857" s="12">
        <v>0</v>
      </c>
      <c r="H857" s="1">
        <f t="shared" si="13"/>
        <v>10000</v>
      </c>
      <c r="I857" s="11">
        <v>44138</v>
      </c>
      <c r="J857" s="11">
        <v>44196</v>
      </c>
      <c r="K857" s="10" t="s">
        <v>181</v>
      </c>
      <c r="L857" s="10" t="s">
        <v>2105</v>
      </c>
      <c r="M857" s="13" t="s">
        <v>2105</v>
      </c>
    </row>
    <row r="858" spans="1:13" ht="84.75" customHeight="1" thickTop="1" thickBot="1" x14ac:dyDescent="0.3">
      <c r="A858" s="3">
        <v>856</v>
      </c>
      <c r="B858" s="10" t="s">
        <v>2106</v>
      </c>
      <c r="C858" s="10" t="s">
        <v>1268</v>
      </c>
      <c r="D858" s="11">
        <v>44141</v>
      </c>
      <c r="E858" s="11" t="s">
        <v>27</v>
      </c>
      <c r="F858" s="12">
        <v>10000</v>
      </c>
      <c r="G858" s="12">
        <v>0</v>
      </c>
      <c r="H858" s="1">
        <f t="shared" si="13"/>
        <v>10000</v>
      </c>
      <c r="I858" s="11">
        <v>44140</v>
      </c>
      <c r="J858" s="11">
        <v>44196</v>
      </c>
      <c r="K858" s="10" t="s">
        <v>181</v>
      </c>
      <c r="L858" s="10" t="s">
        <v>2107</v>
      </c>
      <c r="M858" s="13" t="s">
        <v>2107</v>
      </c>
    </row>
    <row r="859" spans="1:13" ht="84.75" customHeight="1" thickTop="1" thickBot="1" x14ac:dyDescent="0.3">
      <c r="A859" s="3">
        <v>857</v>
      </c>
      <c r="B859" s="10" t="s">
        <v>2108</v>
      </c>
      <c r="C859" s="10" t="s">
        <v>1268</v>
      </c>
      <c r="D859" s="11">
        <v>44141</v>
      </c>
      <c r="E859" s="11" t="s">
        <v>27</v>
      </c>
      <c r="F859" s="12">
        <v>22700</v>
      </c>
      <c r="G859" s="12">
        <v>0</v>
      </c>
      <c r="H859" s="1">
        <f t="shared" si="13"/>
        <v>22700</v>
      </c>
      <c r="I859" s="11">
        <v>44140</v>
      </c>
      <c r="J859" s="11">
        <v>44196</v>
      </c>
      <c r="K859" s="10" t="s">
        <v>181</v>
      </c>
      <c r="L859" s="10" t="s">
        <v>2109</v>
      </c>
      <c r="M859" s="13" t="s">
        <v>2109</v>
      </c>
    </row>
    <row r="860" spans="1:13" ht="84.75" customHeight="1" thickTop="1" thickBot="1" x14ac:dyDescent="0.3">
      <c r="A860" s="3">
        <v>858</v>
      </c>
      <c r="B860" s="10" t="s">
        <v>2110</v>
      </c>
      <c r="C860" s="10" t="s">
        <v>2111</v>
      </c>
      <c r="D860" s="11">
        <v>44141</v>
      </c>
      <c r="E860" s="11" t="s">
        <v>50</v>
      </c>
      <c r="F860" s="12">
        <v>640</v>
      </c>
      <c r="G860" s="12">
        <v>0</v>
      </c>
      <c r="H860" s="1">
        <f t="shared" si="13"/>
        <v>640</v>
      </c>
      <c r="I860" s="11">
        <v>44140</v>
      </c>
      <c r="J860" s="11">
        <v>44196</v>
      </c>
      <c r="K860" s="10" t="s">
        <v>181</v>
      </c>
      <c r="L860" s="10" t="s">
        <v>2112</v>
      </c>
      <c r="M860" s="13" t="s">
        <v>2112</v>
      </c>
    </row>
    <row r="861" spans="1:13" ht="84.75" customHeight="1" thickTop="1" thickBot="1" x14ac:dyDescent="0.3">
      <c r="A861" s="3">
        <v>859</v>
      </c>
      <c r="B861" s="10" t="s">
        <v>2113</v>
      </c>
      <c r="C861" s="10" t="s">
        <v>2114</v>
      </c>
      <c r="D861" s="11">
        <v>44141</v>
      </c>
      <c r="E861" s="11" t="s">
        <v>57</v>
      </c>
      <c r="F861" s="12">
        <v>35500</v>
      </c>
      <c r="G861" s="12">
        <v>0</v>
      </c>
      <c r="H861" s="1">
        <f t="shared" si="13"/>
        <v>35500</v>
      </c>
      <c r="I861" s="11">
        <v>44110</v>
      </c>
      <c r="J861" s="11">
        <v>44196</v>
      </c>
      <c r="K861" s="10" t="s">
        <v>181</v>
      </c>
      <c r="L861" s="10" t="s">
        <v>2115</v>
      </c>
      <c r="M861" s="13" t="s">
        <v>2116</v>
      </c>
    </row>
    <row r="862" spans="1:13" ht="84.75" customHeight="1" thickTop="1" thickBot="1" x14ac:dyDescent="0.3">
      <c r="A862" s="3">
        <v>860</v>
      </c>
      <c r="B862" s="10" t="s">
        <v>2117</v>
      </c>
      <c r="C862" s="10" t="s">
        <v>2118</v>
      </c>
      <c r="D862" s="11">
        <v>44141</v>
      </c>
      <c r="E862" s="11" t="s">
        <v>998</v>
      </c>
      <c r="F862" s="12">
        <v>132</v>
      </c>
      <c r="G862" s="12">
        <v>0</v>
      </c>
      <c r="H862" s="1">
        <f t="shared" si="13"/>
        <v>132</v>
      </c>
      <c r="I862" s="11">
        <v>44140</v>
      </c>
      <c r="J862" s="11">
        <v>44196</v>
      </c>
      <c r="K862" s="10" t="s">
        <v>181</v>
      </c>
      <c r="L862" s="10" t="s">
        <v>2119</v>
      </c>
      <c r="M862" s="13" t="s">
        <v>2119</v>
      </c>
    </row>
    <row r="863" spans="1:13" ht="84.75" customHeight="1" thickTop="1" thickBot="1" x14ac:dyDescent="0.3">
      <c r="A863" s="3">
        <v>861</v>
      </c>
      <c r="B863" s="10" t="s">
        <v>10</v>
      </c>
      <c r="C863" s="10" t="s">
        <v>2085</v>
      </c>
      <c r="D863" s="11">
        <v>44141</v>
      </c>
      <c r="E863" s="11" t="s">
        <v>45</v>
      </c>
      <c r="F863" s="12">
        <v>10</v>
      </c>
      <c r="G863" s="12">
        <v>0</v>
      </c>
      <c r="H863" s="1">
        <f t="shared" si="13"/>
        <v>10</v>
      </c>
      <c r="I863" s="11">
        <v>44141</v>
      </c>
      <c r="J863" s="11">
        <v>44196</v>
      </c>
      <c r="K863" s="10" t="s">
        <v>181</v>
      </c>
      <c r="L863" s="10" t="s">
        <v>1527</v>
      </c>
      <c r="M863" s="13" t="s">
        <v>1527</v>
      </c>
    </row>
    <row r="864" spans="1:13" ht="84.75" customHeight="1" thickTop="1" thickBot="1" x14ac:dyDescent="0.3">
      <c r="A864" s="3">
        <v>862</v>
      </c>
      <c r="B864" s="10" t="s">
        <v>2120</v>
      </c>
      <c r="C864" s="10" t="s">
        <v>2121</v>
      </c>
      <c r="D864" s="11">
        <v>44144</v>
      </c>
      <c r="E864" s="11" t="s">
        <v>50</v>
      </c>
      <c r="F864" s="12">
        <v>145354</v>
      </c>
      <c r="G864" s="12">
        <v>0</v>
      </c>
      <c r="H864" s="1">
        <f t="shared" si="13"/>
        <v>145354</v>
      </c>
      <c r="I864" s="11">
        <v>44133</v>
      </c>
      <c r="J864" s="11">
        <v>44196</v>
      </c>
      <c r="K864" s="10" t="s">
        <v>181</v>
      </c>
      <c r="L864" s="10" t="s">
        <v>1498</v>
      </c>
      <c r="M864" s="13" t="s">
        <v>1498</v>
      </c>
    </row>
    <row r="865" spans="1:13" ht="84.75" customHeight="1" thickTop="1" thickBot="1" x14ac:dyDescent="0.3">
      <c r="A865" s="3">
        <v>863</v>
      </c>
      <c r="B865" s="10">
        <v>7966560548</v>
      </c>
      <c r="C865" s="10" t="s">
        <v>2122</v>
      </c>
      <c r="D865" s="11">
        <v>44145</v>
      </c>
      <c r="E865" s="11" t="s">
        <v>31</v>
      </c>
      <c r="F865" s="12">
        <v>3088</v>
      </c>
      <c r="G865" s="12">
        <v>0</v>
      </c>
      <c r="H865" s="1">
        <f t="shared" si="13"/>
        <v>3088</v>
      </c>
      <c r="I865" s="11">
        <v>44132</v>
      </c>
      <c r="J865" s="11">
        <v>44196</v>
      </c>
      <c r="K865" s="10" t="s">
        <v>181</v>
      </c>
      <c r="L865" s="10" t="s">
        <v>199</v>
      </c>
      <c r="M865" s="13" t="s">
        <v>199</v>
      </c>
    </row>
    <row r="866" spans="1:13" ht="84.75" customHeight="1" thickTop="1" thickBot="1" x14ac:dyDescent="0.3">
      <c r="A866" s="3">
        <v>864</v>
      </c>
      <c r="B866" s="10" t="s">
        <v>2123</v>
      </c>
      <c r="C866" s="10" t="s">
        <v>2124</v>
      </c>
      <c r="D866" s="11">
        <v>44145</v>
      </c>
      <c r="E866" s="11" t="s">
        <v>16</v>
      </c>
      <c r="F866" s="12">
        <v>646540</v>
      </c>
      <c r="G866" s="12">
        <v>0</v>
      </c>
      <c r="H866" s="1">
        <f t="shared" si="13"/>
        <v>646540</v>
      </c>
      <c r="I866" s="11">
        <v>44130</v>
      </c>
      <c r="J866" s="11">
        <v>44196</v>
      </c>
      <c r="K866" s="10" t="s">
        <v>178</v>
      </c>
      <c r="L866" s="10" t="s">
        <v>325</v>
      </c>
      <c r="M866" s="13" t="s">
        <v>325</v>
      </c>
    </row>
    <row r="867" spans="1:13" ht="44.25" customHeight="1" thickTop="1" thickBot="1" x14ac:dyDescent="0.3">
      <c r="A867" s="3">
        <v>865</v>
      </c>
      <c r="B867" s="10" t="s">
        <v>10</v>
      </c>
      <c r="C867" s="10" t="s">
        <v>2085</v>
      </c>
      <c r="D867" s="11">
        <v>44145</v>
      </c>
      <c r="E867" s="11" t="s">
        <v>45</v>
      </c>
      <c r="F867" s="12">
        <v>182</v>
      </c>
      <c r="G867" s="12">
        <v>0</v>
      </c>
      <c r="H867" s="1">
        <f t="shared" si="13"/>
        <v>182</v>
      </c>
      <c r="I867" s="11">
        <v>44137</v>
      </c>
      <c r="J867" s="11">
        <v>44196</v>
      </c>
      <c r="K867" s="10" t="s">
        <v>181</v>
      </c>
      <c r="L867" s="10" t="s">
        <v>2125</v>
      </c>
      <c r="M867" s="13" t="s">
        <v>2125</v>
      </c>
    </row>
    <row r="868" spans="1:13" ht="30" customHeight="1" thickTop="1" thickBot="1" x14ac:dyDescent="0.3">
      <c r="A868" s="3">
        <v>866</v>
      </c>
      <c r="B868" s="10" t="s">
        <v>2126</v>
      </c>
      <c r="C868" s="10" t="s">
        <v>2127</v>
      </c>
      <c r="D868" s="11">
        <v>44146</v>
      </c>
      <c r="E868" s="11" t="s">
        <v>22</v>
      </c>
      <c r="F868" s="12">
        <v>5240</v>
      </c>
      <c r="G868" s="12">
        <v>0</v>
      </c>
      <c r="H868" s="1">
        <f t="shared" si="13"/>
        <v>5240</v>
      </c>
      <c r="I868" s="11">
        <v>44146</v>
      </c>
      <c r="J868" s="11">
        <v>44196</v>
      </c>
      <c r="K868" s="10" t="s">
        <v>181</v>
      </c>
      <c r="L868" s="10" t="s">
        <v>2128</v>
      </c>
      <c r="M868" s="13" t="s">
        <v>2128</v>
      </c>
    </row>
    <row r="869" spans="1:13" ht="84.75" customHeight="1" thickTop="1" thickBot="1" x14ac:dyDescent="0.3">
      <c r="A869" s="3">
        <v>867</v>
      </c>
      <c r="B869" s="10" t="s">
        <v>2129</v>
      </c>
      <c r="C869" s="10" t="s">
        <v>2130</v>
      </c>
      <c r="D869" s="11">
        <v>44146</v>
      </c>
      <c r="E869" s="11" t="s">
        <v>162</v>
      </c>
      <c r="F869" s="12">
        <v>179</v>
      </c>
      <c r="G869" s="12">
        <v>0</v>
      </c>
      <c r="H869" s="1">
        <f t="shared" si="13"/>
        <v>179</v>
      </c>
      <c r="I869" s="11">
        <v>44113</v>
      </c>
      <c r="J869" s="11">
        <v>44196</v>
      </c>
      <c r="K869" s="10" t="s">
        <v>181</v>
      </c>
      <c r="L869" s="10" t="s">
        <v>2131</v>
      </c>
      <c r="M869" s="13" t="s">
        <v>2131</v>
      </c>
    </row>
    <row r="870" spans="1:13" ht="84.75" customHeight="1" thickTop="1" thickBot="1" x14ac:dyDescent="0.3">
      <c r="A870" s="3">
        <v>868</v>
      </c>
      <c r="B870" s="10" t="s">
        <v>2132</v>
      </c>
      <c r="C870" s="10" t="s">
        <v>2133</v>
      </c>
      <c r="D870" s="11">
        <v>44147</v>
      </c>
      <c r="E870" s="11" t="s">
        <v>45</v>
      </c>
      <c r="F870" s="12">
        <v>135300</v>
      </c>
      <c r="G870" s="12">
        <v>0</v>
      </c>
      <c r="H870" s="1">
        <f t="shared" si="13"/>
        <v>135300</v>
      </c>
      <c r="I870" s="11">
        <v>44014</v>
      </c>
      <c r="J870" s="11">
        <v>44196</v>
      </c>
      <c r="K870" s="10" t="s">
        <v>180</v>
      </c>
      <c r="L870" s="10" t="s">
        <v>2134</v>
      </c>
      <c r="M870" s="13" t="s">
        <v>2135</v>
      </c>
    </row>
    <row r="871" spans="1:13" ht="84.75" customHeight="1" thickTop="1" thickBot="1" x14ac:dyDescent="0.3">
      <c r="A871" s="3">
        <v>869</v>
      </c>
      <c r="B871" s="10" t="s">
        <v>2136</v>
      </c>
      <c r="C871" s="10" t="s">
        <v>2137</v>
      </c>
      <c r="D871" s="11">
        <v>44147</v>
      </c>
      <c r="E871" s="11" t="s">
        <v>16</v>
      </c>
      <c r="F871" s="12">
        <v>2341546</v>
      </c>
      <c r="G871" s="12">
        <v>0</v>
      </c>
      <c r="H871" s="1">
        <f t="shared" si="13"/>
        <v>2341546</v>
      </c>
      <c r="I871" s="11">
        <v>44131</v>
      </c>
      <c r="J871" s="11">
        <v>44196</v>
      </c>
      <c r="K871" s="10" t="s">
        <v>178</v>
      </c>
      <c r="L871" s="10" t="s">
        <v>325</v>
      </c>
      <c r="M871" s="13" t="s">
        <v>325</v>
      </c>
    </row>
    <row r="872" spans="1:13" ht="84.75" customHeight="1" thickTop="1" thickBot="1" x14ac:dyDescent="0.3">
      <c r="A872" s="3">
        <v>870</v>
      </c>
      <c r="B872" s="10" t="s">
        <v>10</v>
      </c>
      <c r="C872" s="10" t="s">
        <v>2138</v>
      </c>
      <c r="D872" s="11">
        <v>44147</v>
      </c>
      <c r="E872" s="11" t="s">
        <v>12</v>
      </c>
      <c r="F872" s="12">
        <v>4500</v>
      </c>
      <c r="G872" s="12">
        <v>0</v>
      </c>
      <c r="H872" s="1">
        <f t="shared" si="13"/>
        <v>4500</v>
      </c>
      <c r="I872" s="11">
        <v>44123</v>
      </c>
      <c r="J872" s="11">
        <v>44196</v>
      </c>
      <c r="K872" s="10" t="s">
        <v>181</v>
      </c>
      <c r="L872" s="10" t="s">
        <v>2139</v>
      </c>
      <c r="M872" s="13" t="s">
        <v>2139</v>
      </c>
    </row>
    <row r="873" spans="1:13" ht="84.75" customHeight="1" thickTop="1" thickBot="1" x14ac:dyDescent="0.3">
      <c r="A873" s="3">
        <v>871</v>
      </c>
      <c r="B873" s="10" t="s">
        <v>2140</v>
      </c>
      <c r="C873" s="10" t="s">
        <v>1329</v>
      </c>
      <c r="D873" s="11">
        <v>44147</v>
      </c>
      <c r="E873" s="11" t="s">
        <v>60</v>
      </c>
      <c r="F873" s="12">
        <v>756</v>
      </c>
      <c r="G873" s="12">
        <v>0</v>
      </c>
      <c r="H873" s="1">
        <f t="shared" si="13"/>
        <v>756</v>
      </c>
      <c r="I873" s="11">
        <v>44146</v>
      </c>
      <c r="J873" s="11">
        <v>44196</v>
      </c>
      <c r="K873" s="10" t="s">
        <v>181</v>
      </c>
      <c r="L873" s="10" t="s">
        <v>2141</v>
      </c>
      <c r="M873" s="13" t="s">
        <v>2141</v>
      </c>
    </row>
    <row r="874" spans="1:13" ht="84.75" customHeight="1" thickTop="1" thickBot="1" x14ac:dyDescent="0.3">
      <c r="A874" s="3">
        <v>872</v>
      </c>
      <c r="B874" s="10" t="s">
        <v>2142</v>
      </c>
      <c r="C874" s="10" t="s">
        <v>2143</v>
      </c>
      <c r="D874" s="11">
        <v>44147</v>
      </c>
      <c r="E874" s="11" t="s">
        <v>121</v>
      </c>
      <c r="F874" s="12">
        <v>350</v>
      </c>
      <c r="G874" s="12">
        <v>0</v>
      </c>
      <c r="H874" s="1">
        <f t="shared" si="13"/>
        <v>350</v>
      </c>
      <c r="I874" s="11">
        <v>44147</v>
      </c>
      <c r="J874" s="11">
        <v>44196</v>
      </c>
      <c r="K874" s="10" t="s">
        <v>181</v>
      </c>
      <c r="L874" s="10" t="s">
        <v>1139</v>
      </c>
      <c r="M874" s="13" t="s">
        <v>1139</v>
      </c>
    </row>
    <row r="875" spans="1:13" ht="84.75" customHeight="1" thickTop="1" thickBot="1" x14ac:dyDescent="0.3">
      <c r="A875" s="3">
        <v>873</v>
      </c>
      <c r="B875" s="10" t="s">
        <v>1131</v>
      </c>
      <c r="C875" s="10" t="s">
        <v>2144</v>
      </c>
      <c r="D875" s="11">
        <v>44148</v>
      </c>
      <c r="E875" s="11" t="s">
        <v>998</v>
      </c>
      <c r="F875" s="12">
        <v>4378</v>
      </c>
      <c r="G875" s="12">
        <v>0</v>
      </c>
      <c r="H875" s="1">
        <f t="shared" si="13"/>
        <v>4378</v>
      </c>
      <c r="I875" s="11">
        <v>44014</v>
      </c>
      <c r="J875" s="11">
        <v>44196</v>
      </c>
      <c r="K875" s="10" t="s">
        <v>181</v>
      </c>
      <c r="L875" s="10" t="s">
        <v>40</v>
      </c>
      <c r="M875" s="13" t="s">
        <v>40</v>
      </c>
    </row>
    <row r="876" spans="1:13" ht="84.75" customHeight="1" thickTop="1" thickBot="1" x14ac:dyDescent="0.3">
      <c r="A876" s="3">
        <v>874</v>
      </c>
      <c r="B876" s="10">
        <v>8511325794</v>
      </c>
      <c r="C876" s="10" t="s">
        <v>2145</v>
      </c>
      <c r="D876" s="11">
        <v>44148</v>
      </c>
      <c r="E876" s="11" t="s">
        <v>2054</v>
      </c>
      <c r="F876" s="12">
        <v>18400</v>
      </c>
      <c r="G876" s="12">
        <v>0</v>
      </c>
      <c r="H876" s="1">
        <f t="shared" si="13"/>
        <v>18400</v>
      </c>
      <c r="I876" s="11">
        <v>44139</v>
      </c>
      <c r="J876" s="11">
        <v>44196</v>
      </c>
      <c r="K876" s="10" t="s">
        <v>181</v>
      </c>
      <c r="L876" s="10" t="s">
        <v>2146</v>
      </c>
      <c r="M876" s="13" t="s">
        <v>2147</v>
      </c>
    </row>
    <row r="877" spans="1:13" ht="84.75" customHeight="1" thickTop="1" thickBot="1" x14ac:dyDescent="0.3">
      <c r="A877" s="3">
        <v>875</v>
      </c>
      <c r="B877" s="10" t="s">
        <v>2148</v>
      </c>
      <c r="C877" s="10" t="s">
        <v>1268</v>
      </c>
      <c r="D877" s="11">
        <v>44148</v>
      </c>
      <c r="E877" s="11" t="s">
        <v>27</v>
      </c>
      <c r="F877" s="12">
        <v>1500</v>
      </c>
      <c r="G877" s="12">
        <v>0</v>
      </c>
      <c r="H877" s="1">
        <f t="shared" si="13"/>
        <v>1500</v>
      </c>
      <c r="I877" s="11">
        <v>44145</v>
      </c>
      <c r="J877" s="11">
        <v>44196</v>
      </c>
      <c r="K877" s="10" t="s">
        <v>181</v>
      </c>
      <c r="L877" s="10" t="s">
        <v>2149</v>
      </c>
      <c r="M877" s="13" t="s">
        <v>2149</v>
      </c>
    </row>
    <row r="878" spans="1:13" ht="84.75" customHeight="1" thickTop="1" thickBot="1" x14ac:dyDescent="0.3">
      <c r="A878" s="3">
        <v>876</v>
      </c>
      <c r="B878" s="10" t="s">
        <v>2150</v>
      </c>
      <c r="C878" s="10" t="s">
        <v>1268</v>
      </c>
      <c r="D878" s="11">
        <v>44148</v>
      </c>
      <c r="E878" s="11" t="s">
        <v>27</v>
      </c>
      <c r="F878" s="12">
        <v>20000</v>
      </c>
      <c r="G878" s="12">
        <v>0</v>
      </c>
      <c r="H878" s="1">
        <f t="shared" si="13"/>
        <v>20000</v>
      </c>
      <c r="I878" s="11">
        <v>44148</v>
      </c>
      <c r="J878" s="11">
        <v>44196</v>
      </c>
      <c r="K878" s="10" t="s">
        <v>181</v>
      </c>
      <c r="L878" s="10" t="s">
        <v>2151</v>
      </c>
      <c r="M878" s="13" t="s">
        <v>2151</v>
      </c>
    </row>
    <row r="879" spans="1:13" ht="84.75" customHeight="1" thickTop="1" thickBot="1" x14ac:dyDescent="0.3">
      <c r="A879" s="3">
        <v>877</v>
      </c>
      <c r="B879" s="10" t="s">
        <v>2152</v>
      </c>
      <c r="C879" s="10" t="s">
        <v>1268</v>
      </c>
      <c r="D879" s="11">
        <v>44148</v>
      </c>
      <c r="E879" s="11" t="s">
        <v>27</v>
      </c>
      <c r="F879" s="12">
        <v>39700</v>
      </c>
      <c r="G879" s="12">
        <v>0</v>
      </c>
      <c r="H879" s="1">
        <f t="shared" si="13"/>
        <v>39700</v>
      </c>
      <c r="I879" s="11">
        <v>44147</v>
      </c>
      <c r="J879" s="11">
        <v>44196</v>
      </c>
      <c r="K879" s="10" t="s">
        <v>181</v>
      </c>
      <c r="L879" s="10" t="s">
        <v>2153</v>
      </c>
      <c r="M879" s="13" t="s">
        <v>2153</v>
      </c>
    </row>
    <row r="880" spans="1:13" ht="84.75" customHeight="1" thickTop="1" thickBot="1" x14ac:dyDescent="0.3">
      <c r="A880" s="3">
        <v>878</v>
      </c>
      <c r="B880" s="10" t="s">
        <v>2154</v>
      </c>
      <c r="C880" s="10" t="s">
        <v>1268</v>
      </c>
      <c r="D880" s="11">
        <v>44148</v>
      </c>
      <c r="E880" s="11" t="s">
        <v>27</v>
      </c>
      <c r="F880" s="12">
        <v>10000</v>
      </c>
      <c r="G880" s="12">
        <v>0</v>
      </c>
      <c r="H880" s="1">
        <f t="shared" si="13"/>
        <v>10000</v>
      </c>
      <c r="I880" s="11">
        <v>44147</v>
      </c>
      <c r="J880" s="11">
        <v>44196</v>
      </c>
      <c r="K880" s="10" t="s">
        <v>181</v>
      </c>
      <c r="L880" s="10" t="s">
        <v>2155</v>
      </c>
      <c r="M880" s="13" t="s">
        <v>2155</v>
      </c>
    </row>
    <row r="881" spans="1:13" ht="84.75" customHeight="1" thickTop="1" thickBot="1" x14ac:dyDescent="0.3">
      <c r="A881" s="3">
        <v>879</v>
      </c>
      <c r="B881" s="10" t="s">
        <v>2156</v>
      </c>
      <c r="C881" s="10" t="s">
        <v>1268</v>
      </c>
      <c r="D881" s="11">
        <v>44148</v>
      </c>
      <c r="E881" s="11" t="s">
        <v>27</v>
      </c>
      <c r="F881" s="12">
        <v>1000</v>
      </c>
      <c r="G881" s="12">
        <v>0</v>
      </c>
      <c r="H881" s="1">
        <f t="shared" si="13"/>
        <v>1000</v>
      </c>
      <c r="I881" s="11">
        <v>44147</v>
      </c>
      <c r="J881" s="11">
        <v>44196</v>
      </c>
      <c r="K881" s="10" t="s">
        <v>181</v>
      </c>
      <c r="L881" s="10" t="s">
        <v>2157</v>
      </c>
      <c r="M881" s="13" t="s">
        <v>2157</v>
      </c>
    </row>
    <row r="882" spans="1:13" ht="84.75" customHeight="1" thickTop="1" thickBot="1" x14ac:dyDescent="0.3">
      <c r="A882" s="3">
        <v>880</v>
      </c>
      <c r="B882" s="10" t="s">
        <v>2158</v>
      </c>
      <c r="C882" s="10" t="s">
        <v>1973</v>
      </c>
      <c r="D882" s="11">
        <v>44148</v>
      </c>
      <c r="E882" s="11" t="s">
        <v>392</v>
      </c>
      <c r="F882" s="12">
        <v>39000</v>
      </c>
      <c r="G882" s="12">
        <v>0</v>
      </c>
      <c r="H882" s="1">
        <f t="shared" si="13"/>
        <v>39000</v>
      </c>
      <c r="I882" s="11">
        <v>44105</v>
      </c>
      <c r="J882" s="11">
        <v>44196</v>
      </c>
      <c r="K882" s="10" t="s">
        <v>181</v>
      </c>
      <c r="L882" s="10" t="s">
        <v>1974</v>
      </c>
      <c r="M882" s="13" t="s">
        <v>1974</v>
      </c>
    </row>
    <row r="883" spans="1:13" ht="84.75" customHeight="1" thickTop="1" thickBot="1" x14ac:dyDescent="0.3">
      <c r="A883" s="3">
        <v>881</v>
      </c>
      <c r="B883" s="10" t="s">
        <v>2159</v>
      </c>
      <c r="C883" s="10" t="s">
        <v>2160</v>
      </c>
      <c r="D883" s="11">
        <v>44148</v>
      </c>
      <c r="E883" s="11" t="s">
        <v>344</v>
      </c>
      <c r="F883" s="12">
        <v>11470</v>
      </c>
      <c r="G883" s="12">
        <v>0</v>
      </c>
      <c r="H883" s="1">
        <f t="shared" si="13"/>
        <v>11470</v>
      </c>
      <c r="I883" s="11">
        <v>44097</v>
      </c>
      <c r="J883" s="11">
        <v>44196</v>
      </c>
      <c r="K883" s="10" t="s">
        <v>181</v>
      </c>
      <c r="L883" s="10" t="s">
        <v>2161</v>
      </c>
      <c r="M883" s="13" t="s">
        <v>2161</v>
      </c>
    </row>
    <row r="884" spans="1:13" ht="84.75" customHeight="1" thickTop="1" thickBot="1" x14ac:dyDescent="0.3">
      <c r="A884" s="3">
        <v>882</v>
      </c>
      <c r="B884" s="10" t="s">
        <v>2162</v>
      </c>
      <c r="C884" s="10" t="s">
        <v>1268</v>
      </c>
      <c r="D884" s="11">
        <v>44148</v>
      </c>
      <c r="E884" s="11" t="s">
        <v>27</v>
      </c>
      <c r="F884" s="12">
        <v>36000</v>
      </c>
      <c r="G884" s="12">
        <v>0</v>
      </c>
      <c r="H884" s="1">
        <f t="shared" si="13"/>
        <v>36000</v>
      </c>
      <c r="I884" s="11">
        <v>44148</v>
      </c>
      <c r="J884" s="11">
        <v>44196</v>
      </c>
      <c r="K884" s="10" t="s">
        <v>181</v>
      </c>
      <c r="L884" s="10" t="s">
        <v>2163</v>
      </c>
      <c r="M884" s="13" t="s">
        <v>2163</v>
      </c>
    </row>
    <row r="885" spans="1:13" ht="84.75" customHeight="1" thickTop="1" thickBot="1" x14ac:dyDescent="0.3">
      <c r="A885" s="3">
        <v>883</v>
      </c>
      <c r="B885" s="10" t="s">
        <v>2164</v>
      </c>
      <c r="C885" s="10" t="s">
        <v>2165</v>
      </c>
      <c r="D885" s="11">
        <v>44148</v>
      </c>
      <c r="E885" s="11" t="s">
        <v>53</v>
      </c>
      <c r="F885" s="12">
        <v>275</v>
      </c>
      <c r="G885" s="12">
        <v>0</v>
      </c>
      <c r="H885" s="1">
        <f t="shared" si="13"/>
        <v>275</v>
      </c>
      <c r="I885" s="11">
        <v>44146</v>
      </c>
      <c r="J885" s="11">
        <v>44196</v>
      </c>
      <c r="K885" s="10" t="s">
        <v>181</v>
      </c>
      <c r="L885" s="10" t="s">
        <v>1521</v>
      </c>
      <c r="M885" s="13" t="s">
        <v>1521</v>
      </c>
    </row>
    <row r="886" spans="1:13" ht="84.75" customHeight="1" thickTop="1" thickBot="1" x14ac:dyDescent="0.3">
      <c r="A886" s="3">
        <v>884</v>
      </c>
      <c r="B886" s="10" t="s">
        <v>2166</v>
      </c>
      <c r="C886" s="10" t="s">
        <v>2167</v>
      </c>
      <c r="D886" s="11">
        <v>44148</v>
      </c>
      <c r="E886" s="11" t="s">
        <v>53</v>
      </c>
      <c r="F886" s="12">
        <v>251</v>
      </c>
      <c r="G886" s="12">
        <v>0</v>
      </c>
      <c r="H886" s="1">
        <f t="shared" si="13"/>
        <v>251</v>
      </c>
      <c r="I886" s="11">
        <v>44147</v>
      </c>
      <c r="J886" s="11">
        <v>44196</v>
      </c>
      <c r="K886" s="10" t="s">
        <v>181</v>
      </c>
      <c r="L886" s="10" t="s">
        <v>2168</v>
      </c>
      <c r="M886" s="13" t="s">
        <v>2168</v>
      </c>
    </row>
    <row r="887" spans="1:13" ht="84.75" customHeight="1" thickTop="1" thickBot="1" x14ac:dyDescent="0.3">
      <c r="A887" s="3">
        <v>885</v>
      </c>
      <c r="B887" s="10" t="s">
        <v>2169</v>
      </c>
      <c r="C887" s="10" t="s">
        <v>2170</v>
      </c>
      <c r="D887" s="11">
        <v>44148</v>
      </c>
      <c r="E887" s="11" t="s">
        <v>50</v>
      </c>
      <c r="F887" s="12">
        <v>275233</v>
      </c>
      <c r="G887" s="12">
        <v>0</v>
      </c>
      <c r="H887" s="1">
        <f t="shared" si="13"/>
        <v>275233</v>
      </c>
      <c r="I887" s="11">
        <v>44105</v>
      </c>
      <c r="J887" s="11">
        <v>44408</v>
      </c>
      <c r="K887" s="10" t="s">
        <v>178</v>
      </c>
      <c r="L887" s="10" t="s">
        <v>2171</v>
      </c>
      <c r="M887" s="13" t="s">
        <v>2171</v>
      </c>
    </row>
    <row r="888" spans="1:13" ht="84.75" customHeight="1" thickTop="1" thickBot="1" x14ac:dyDescent="0.3">
      <c r="A888" s="3">
        <v>886</v>
      </c>
      <c r="B888" s="10" t="s">
        <v>2172</v>
      </c>
      <c r="C888" s="10" t="s">
        <v>2173</v>
      </c>
      <c r="D888" s="11">
        <v>44151</v>
      </c>
      <c r="E888" s="11" t="s">
        <v>27</v>
      </c>
      <c r="F888" s="12">
        <v>2880</v>
      </c>
      <c r="G888" s="12">
        <v>0</v>
      </c>
      <c r="H888" s="1">
        <f t="shared" si="13"/>
        <v>2880</v>
      </c>
      <c r="I888" s="11">
        <v>44147</v>
      </c>
      <c r="J888" s="11">
        <v>44196</v>
      </c>
      <c r="K888" s="10" t="s">
        <v>181</v>
      </c>
      <c r="L888" s="10" t="s">
        <v>2174</v>
      </c>
      <c r="M888" s="13" t="s">
        <v>2174</v>
      </c>
    </row>
    <row r="889" spans="1:13" ht="84.75" customHeight="1" thickTop="1" thickBot="1" x14ac:dyDescent="0.3">
      <c r="A889" s="3">
        <v>887</v>
      </c>
      <c r="B889" s="10" t="s">
        <v>2175</v>
      </c>
      <c r="C889" s="10" t="s">
        <v>2176</v>
      </c>
      <c r="D889" s="11">
        <v>44151</v>
      </c>
      <c r="E889" s="11" t="s">
        <v>57</v>
      </c>
      <c r="F889" s="12">
        <v>980</v>
      </c>
      <c r="G889" s="12">
        <v>0</v>
      </c>
      <c r="H889" s="1">
        <f t="shared" si="13"/>
        <v>980</v>
      </c>
      <c r="I889" s="11">
        <v>44151</v>
      </c>
      <c r="J889" s="11">
        <v>44196</v>
      </c>
      <c r="K889" s="10" t="s">
        <v>181</v>
      </c>
      <c r="L889" s="10" t="s">
        <v>2177</v>
      </c>
      <c r="M889" s="13" t="s">
        <v>2177</v>
      </c>
    </row>
    <row r="890" spans="1:13" ht="84.75" customHeight="1" thickTop="1" thickBot="1" x14ac:dyDescent="0.3">
      <c r="A890" s="3">
        <v>888</v>
      </c>
      <c r="B890" s="10" t="s">
        <v>2178</v>
      </c>
      <c r="C890" s="10" t="s">
        <v>2179</v>
      </c>
      <c r="D890" s="11">
        <v>44152</v>
      </c>
      <c r="E890" s="11" t="s">
        <v>27</v>
      </c>
      <c r="F890" s="12">
        <v>7000</v>
      </c>
      <c r="G890" s="12">
        <v>0</v>
      </c>
      <c r="H890" s="1">
        <f t="shared" si="13"/>
        <v>7000</v>
      </c>
      <c r="I890" s="11">
        <v>44147</v>
      </c>
      <c r="J890" s="11">
        <v>44196</v>
      </c>
      <c r="K890" s="10" t="s">
        <v>181</v>
      </c>
      <c r="L890" s="10" t="s">
        <v>2180</v>
      </c>
      <c r="M890" s="13" t="s">
        <v>2180</v>
      </c>
    </row>
    <row r="891" spans="1:13" ht="84.75" customHeight="1" thickTop="1" thickBot="1" x14ac:dyDescent="0.3">
      <c r="A891" s="3">
        <v>889</v>
      </c>
      <c r="B891" s="10" t="s">
        <v>2181</v>
      </c>
      <c r="C891" s="10" t="s">
        <v>2182</v>
      </c>
      <c r="D891" s="11">
        <v>44152</v>
      </c>
      <c r="E891" s="11" t="s">
        <v>1910</v>
      </c>
      <c r="F891" s="12">
        <v>1200</v>
      </c>
      <c r="G891" s="12">
        <v>0</v>
      </c>
      <c r="H891" s="1">
        <f t="shared" si="13"/>
        <v>1200</v>
      </c>
      <c r="I891" s="11">
        <v>44151</v>
      </c>
      <c r="J891" s="11">
        <v>44196</v>
      </c>
      <c r="K891" s="10" t="s">
        <v>181</v>
      </c>
      <c r="L891" s="10" t="s">
        <v>1914</v>
      </c>
      <c r="M891" s="13" t="s">
        <v>1914</v>
      </c>
    </row>
    <row r="892" spans="1:13" ht="84.75" customHeight="1" thickTop="1" thickBot="1" x14ac:dyDescent="0.3">
      <c r="A892" s="3">
        <v>890</v>
      </c>
      <c r="B892" s="10" t="s">
        <v>2183</v>
      </c>
      <c r="C892" s="10" t="s">
        <v>2184</v>
      </c>
      <c r="D892" s="11">
        <v>44152</v>
      </c>
      <c r="E892" s="11" t="s">
        <v>121</v>
      </c>
      <c r="F892" s="12">
        <v>1885</v>
      </c>
      <c r="G892" s="12">
        <v>0</v>
      </c>
      <c r="H892" s="1">
        <f t="shared" si="13"/>
        <v>1885</v>
      </c>
      <c r="I892" s="11">
        <v>44151</v>
      </c>
      <c r="J892" s="11">
        <v>44196</v>
      </c>
      <c r="K892" s="10" t="s">
        <v>181</v>
      </c>
      <c r="L892" s="10" t="s">
        <v>2185</v>
      </c>
      <c r="M892" s="13" t="s">
        <v>2185</v>
      </c>
    </row>
    <row r="893" spans="1:13" ht="84.75" customHeight="1" thickTop="1" thickBot="1" x14ac:dyDescent="0.3">
      <c r="A893" s="3">
        <v>891</v>
      </c>
      <c r="B893" s="10" t="s">
        <v>2186</v>
      </c>
      <c r="C893" s="10" t="s">
        <v>1268</v>
      </c>
      <c r="D893" s="11">
        <v>44152</v>
      </c>
      <c r="E893" s="11" t="s">
        <v>27</v>
      </c>
      <c r="F893" s="12">
        <v>36400</v>
      </c>
      <c r="G893" s="12">
        <v>0</v>
      </c>
      <c r="H893" s="1">
        <f t="shared" si="13"/>
        <v>36400</v>
      </c>
      <c r="I893" s="11">
        <v>44152</v>
      </c>
      <c r="J893" s="11">
        <v>44196</v>
      </c>
      <c r="K893" s="10" t="s">
        <v>181</v>
      </c>
      <c r="L893" s="10" t="s">
        <v>2187</v>
      </c>
      <c r="M893" s="13" t="s">
        <v>2187</v>
      </c>
    </row>
    <row r="894" spans="1:13" ht="84.75" customHeight="1" thickTop="1" thickBot="1" x14ac:dyDescent="0.3">
      <c r="A894" s="3">
        <v>892</v>
      </c>
      <c r="B894" s="10" t="s">
        <v>2188</v>
      </c>
      <c r="C894" s="10" t="s">
        <v>1268</v>
      </c>
      <c r="D894" s="11">
        <v>44152</v>
      </c>
      <c r="E894" s="11" t="s">
        <v>27</v>
      </c>
      <c r="F894" s="12">
        <v>30000</v>
      </c>
      <c r="G894" s="12">
        <v>0</v>
      </c>
      <c r="H894" s="1">
        <f t="shared" si="13"/>
        <v>30000</v>
      </c>
      <c r="I894" s="11">
        <v>44151</v>
      </c>
      <c r="J894" s="11">
        <v>44196</v>
      </c>
      <c r="K894" s="10" t="s">
        <v>181</v>
      </c>
      <c r="L894" s="10" t="s">
        <v>2189</v>
      </c>
      <c r="M894" s="13" t="s">
        <v>2189</v>
      </c>
    </row>
    <row r="895" spans="1:13" ht="84.75" customHeight="1" thickTop="1" thickBot="1" x14ac:dyDescent="0.3">
      <c r="A895" s="3">
        <v>893</v>
      </c>
      <c r="B895" s="10" t="s">
        <v>2190</v>
      </c>
      <c r="C895" s="10" t="s">
        <v>1268</v>
      </c>
      <c r="D895" s="11">
        <v>44152</v>
      </c>
      <c r="E895" s="11" t="s">
        <v>27</v>
      </c>
      <c r="F895" s="12">
        <v>30000</v>
      </c>
      <c r="G895" s="12">
        <v>0</v>
      </c>
      <c r="H895" s="1">
        <f t="shared" si="13"/>
        <v>30000</v>
      </c>
      <c r="I895" s="11">
        <v>44152</v>
      </c>
      <c r="J895" s="11">
        <v>44196</v>
      </c>
      <c r="K895" s="10" t="s">
        <v>181</v>
      </c>
      <c r="L895" s="10" t="s">
        <v>2191</v>
      </c>
      <c r="M895" s="13" t="s">
        <v>2191</v>
      </c>
    </row>
    <row r="896" spans="1:13" ht="84.75" customHeight="1" thickTop="1" thickBot="1" x14ac:dyDescent="0.3">
      <c r="A896" s="3">
        <v>894</v>
      </c>
      <c r="B896" s="10" t="s">
        <v>2192</v>
      </c>
      <c r="C896" s="10" t="s">
        <v>1268</v>
      </c>
      <c r="D896" s="11">
        <v>44152</v>
      </c>
      <c r="E896" s="11" t="s">
        <v>27</v>
      </c>
      <c r="F896" s="12">
        <v>39100</v>
      </c>
      <c r="G896" s="12">
        <v>0</v>
      </c>
      <c r="H896" s="1">
        <f t="shared" si="13"/>
        <v>39100</v>
      </c>
      <c r="I896" s="11">
        <v>44151</v>
      </c>
      <c r="J896" s="11">
        <v>44196</v>
      </c>
      <c r="K896" s="10" t="s">
        <v>181</v>
      </c>
      <c r="L896" s="10" t="s">
        <v>2193</v>
      </c>
      <c r="M896" s="13" t="s">
        <v>2193</v>
      </c>
    </row>
    <row r="897" spans="1:13" ht="84.75" customHeight="1" thickTop="1" thickBot="1" x14ac:dyDescent="0.3">
      <c r="A897" s="3">
        <v>895</v>
      </c>
      <c r="B897" s="10" t="s">
        <v>2194</v>
      </c>
      <c r="C897" s="10" t="s">
        <v>1268</v>
      </c>
      <c r="D897" s="11">
        <v>44152</v>
      </c>
      <c r="E897" s="11" t="s">
        <v>27</v>
      </c>
      <c r="F897" s="12">
        <v>32700</v>
      </c>
      <c r="G897" s="12">
        <v>0</v>
      </c>
      <c r="H897" s="1">
        <f t="shared" si="13"/>
        <v>32700</v>
      </c>
      <c r="I897" s="11">
        <v>44152</v>
      </c>
      <c r="J897" s="11">
        <v>44196</v>
      </c>
      <c r="K897" s="10" t="s">
        <v>181</v>
      </c>
      <c r="L897" s="10" t="s">
        <v>2195</v>
      </c>
      <c r="M897" s="13" t="s">
        <v>2195</v>
      </c>
    </row>
    <row r="898" spans="1:13" ht="84.75" customHeight="1" thickTop="1" thickBot="1" x14ac:dyDescent="0.3">
      <c r="A898" s="3">
        <v>896</v>
      </c>
      <c r="B898" s="10" t="s">
        <v>2196</v>
      </c>
      <c r="C898" s="10" t="s">
        <v>1268</v>
      </c>
      <c r="D898" s="11">
        <v>44152</v>
      </c>
      <c r="E898" s="11" t="s">
        <v>27</v>
      </c>
      <c r="F898" s="12">
        <v>35000</v>
      </c>
      <c r="G898" s="12">
        <v>0</v>
      </c>
      <c r="H898" s="1">
        <f t="shared" si="13"/>
        <v>35000</v>
      </c>
      <c r="I898" s="11">
        <v>44152</v>
      </c>
      <c r="J898" s="11">
        <v>44196</v>
      </c>
      <c r="K898" s="10" t="s">
        <v>181</v>
      </c>
      <c r="L898" s="10" t="s">
        <v>2197</v>
      </c>
      <c r="M898" s="13" t="s">
        <v>2197</v>
      </c>
    </row>
    <row r="899" spans="1:13" ht="84.75" customHeight="1" thickTop="1" thickBot="1" x14ac:dyDescent="0.3">
      <c r="A899" s="3">
        <v>897</v>
      </c>
      <c r="B899" s="10" t="s">
        <v>2198</v>
      </c>
      <c r="C899" s="10" t="s">
        <v>1268</v>
      </c>
      <c r="D899" s="11">
        <v>44152</v>
      </c>
      <c r="E899" s="11" t="s">
        <v>27</v>
      </c>
      <c r="F899" s="12">
        <v>25000</v>
      </c>
      <c r="G899" s="12">
        <v>0</v>
      </c>
      <c r="H899" s="1">
        <f t="shared" si="13"/>
        <v>25000</v>
      </c>
      <c r="I899" s="11">
        <v>44151</v>
      </c>
      <c r="J899" s="11">
        <v>44196</v>
      </c>
      <c r="K899" s="10" t="s">
        <v>181</v>
      </c>
      <c r="L899" s="10" t="s">
        <v>2199</v>
      </c>
      <c r="M899" s="13" t="s">
        <v>2199</v>
      </c>
    </row>
    <row r="900" spans="1:13" ht="84.75" customHeight="1" thickTop="1" thickBot="1" x14ac:dyDescent="0.3">
      <c r="A900" s="3">
        <v>898</v>
      </c>
      <c r="B900" s="10" t="s">
        <v>2200</v>
      </c>
      <c r="C900" s="10" t="s">
        <v>2201</v>
      </c>
      <c r="D900" s="11">
        <v>44153</v>
      </c>
      <c r="E900" s="11" t="s">
        <v>392</v>
      </c>
      <c r="F900" s="12">
        <v>95139</v>
      </c>
      <c r="G900" s="12">
        <v>0</v>
      </c>
      <c r="H900" s="1">
        <f t="shared" ref="H900:H963" si="14">F900-G900</f>
        <v>95139</v>
      </c>
      <c r="I900" s="11">
        <v>44151</v>
      </c>
      <c r="J900" s="11">
        <v>44196</v>
      </c>
      <c r="K900" s="10" t="s">
        <v>180</v>
      </c>
      <c r="L900" s="10" t="s">
        <v>2202</v>
      </c>
      <c r="M900" s="13" t="s">
        <v>2203</v>
      </c>
    </row>
    <row r="901" spans="1:13" ht="84.75" customHeight="1" thickTop="1" thickBot="1" x14ac:dyDescent="0.3">
      <c r="A901" s="3">
        <v>899</v>
      </c>
      <c r="B901" s="10" t="s">
        <v>1513</v>
      </c>
      <c r="C901" s="10" t="s">
        <v>2204</v>
      </c>
      <c r="D901" s="11">
        <v>44153</v>
      </c>
      <c r="E901" s="11" t="s">
        <v>121</v>
      </c>
      <c r="F901" s="12">
        <v>123</v>
      </c>
      <c r="G901" s="12">
        <v>0</v>
      </c>
      <c r="H901" s="1">
        <f t="shared" si="14"/>
        <v>123</v>
      </c>
      <c r="I901" s="11">
        <v>44098</v>
      </c>
      <c r="J901" s="11">
        <v>44196</v>
      </c>
      <c r="K901" s="10" t="s">
        <v>181</v>
      </c>
      <c r="L901" s="10" t="s">
        <v>1514</v>
      </c>
      <c r="M901" s="13" t="s">
        <v>1514</v>
      </c>
    </row>
    <row r="902" spans="1:13" ht="84.75" customHeight="1" thickTop="1" thickBot="1" x14ac:dyDescent="0.3">
      <c r="A902" s="3">
        <v>900</v>
      </c>
      <c r="B902" s="10" t="s">
        <v>2205</v>
      </c>
      <c r="C902" s="10" t="s">
        <v>2206</v>
      </c>
      <c r="D902" s="11">
        <v>44153</v>
      </c>
      <c r="E902" s="11" t="s">
        <v>121</v>
      </c>
      <c r="F902" s="12">
        <v>735</v>
      </c>
      <c r="G902" s="12">
        <v>0</v>
      </c>
      <c r="H902" s="1">
        <f t="shared" si="14"/>
        <v>735</v>
      </c>
      <c r="I902" s="11">
        <v>44102</v>
      </c>
      <c r="J902" s="11">
        <v>44196</v>
      </c>
      <c r="K902" s="10" t="s">
        <v>181</v>
      </c>
      <c r="L902" s="10" t="s">
        <v>2207</v>
      </c>
      <c r="M902" s="13" t="s">
        <v>2207</v>
      </c>
    </row>
    <row r="903" spans="1:13" ht="84.75" customHeight="1" thickTop="1" thickBot="1" x14ac:dyDescent="0.3">
      <c r="A903" s="3">
        <v>901</v>
      </c>
      <c r="B903" s="10" t="s">
        <v>2208</v>
      </c>
      <c r="C903" s="10" t="s">
        <v>2209</v>
      </c>
      <c r="D903" s="11">
        <v>44153</v>
      </c>
      <c r="E903" s="11" t="s">
        <v>121</v>
      </c>
      <c r="F903" s="12">
        <v>305</v>
      </c>
      <c r="G903" s="12">
        <v>0</v>
      </c>
      <c r="H903" s="1">
        <f t="shared" si="14"/>
        <v>305</v>
      </c>
      <c r="I903" s="11">
        <v>44102</v>
      </c>
      <c r="J903" s="11">
        <v>44196</v>
      </c>
      <c r="K903" s="10" t="s">
        <v>181</v>
      </c>
      <c r="L903" s="10" t="s">
        <v>2210</v>
      </c>
      <c r="M903" s="13" t="s">
        <v>2210</v>
      </c>
    </row>
    <row r="904" spans="1:13" ht="84.75" customHeight="1" thickTop="1" thickBot="1" x14ac:dyDescent="0.3">
      <c r="A904" s="3">
        <v>902</v>
      </c>
      <c r="B904" s="10" t="s">
        <v>2211</v>
      </c>
      <c r="C904" s="10" t="s">
        <v>2212</v>
      </c>
      <c r="D904" s="11">
        <v>44153</v>
      </c>
      <c r="E904" s="11" t="s">
        <v>121</v>
      </c>
      <c r="F904" s="12">
        <v>215</v>
      </c>
      <c r="G904" s="12">
        <v>0</v>
      </c>
      <c r="H904" s="1">
        <f t="shared" si="14"/>
        <v>215</v>
      </c>
      <c r="I904" s="11">
        <v>44102</v>
      </c>
      <c r="J904" s="11">
        <v>44196</v>
      </c>
      <c r="K904" s="10" t="s">
        <v>181</v>
      </c>
      <c r="L904" s="10" t="s">
        <v>2213</v>
      </c>
      <c r="M904" s="13" t="s">
        <v>2213</v>
      </c>
    </row>
    <row r="905" spans="1:13" ht="84.75" customHeight="1" thickTop="1" thickBot="1" x14ac:dyDescent="0.3">
      <c r="A905" s="3">
        <v>903</v>
      </c>
      <c r="B905" s="10" t="s">
        <v>2214</v>
      </c>
      <c r="C905" s="10" t="s">
        <v>2215</v>
      </c>
      <c r="D905" s="11">
        <v>44153</v>
      </c>
      <c r="E905" s="11" t="s">
        <v>121</v>
      </c>
      <c r="F905" s="12">
        <v>57</v>
      </c>
      <c r="G905" s="12">
        <v>0</v>
      </c>
      <c r="H905" s="1">
        <f t="shared" si="14"/>
        <v>57</v>
      </c>
      <c r="I905" s="11">
        <v>44103</v>
      </c>
      <c r="J905" s="11">
        <v>44196</v>
      </c>
      <c r="K905" s="10" t="s">
        <v>181</v>
      </c>
      <c r="L905" s="10" t="s">
        <v>990</v>
      </c>
      <c r="M905" s="13" t="s">
        <v>990</v>
      </c>
    </row>
    <row r="906" spans="1:13" ht="84.75" customHeight="1" thickTop="1" thickBot="1" x14ac:dyDescent="0.3">
      <c r="A906" s="3">
        <v>904</v>
      </c>
      <c r="B906" s="10" t="s">
        <v>2216</v>
      </c>
      <c r="C906" s="10" t="s">
        <v>2217</v>
      </c>
      <c r="D906" s="11">
        <v>44153</v>
      </c>
      <c r="E906" s="11" t="s">
        <v>121</v>
      </c>
      <c r="F906" s="12">
        <v>123</v>
      </c>
      <c r="G906" s="12">
        <v>0</v>
      </c>
      <c r="H906" s="1">
        <f t="shared" si="14"/>
        <v>123</v>
      </c>
      <c r="I906" s="11">
        <v>44113</v>
      </c>
      <c r="J906" s="11">
        <v>44196</v>
      </c>
      <c r="K906" s="10" t="s">
        <v>181</v>
      </c>
      <c r="L906" s="10" t="s">
        <v>2218</v>
      </c>
      <c r="M906" s="13" t="s">
        <v>2218</v>
      </c>
    </row>
    <row r="907" spans="1:13" ht="84.75" customHeight="1" thickTop="1" thickBot="1" x14ac:dyDescent="0.3">
      <c r="A907" s="3">
        <v>905</v>
      </c>
      <c r="B907" s="10" t="s">
        <v>2219</v>
      </c>
      <c r="C907" s="10" t="s">
        <v>2220</v>
      </c>
      <c r="D907" s="11">
        <v>44153</v>
      </c>
      <c r="E907" s="11" t="s">
        <v>121</v>
      </c>
      <c r="F907" s="12">
        <v>233</v>
      </c>
      <c r="G907" s="12">
        <v>0</v>
      </c>
      <c r="H907" s="1">
        <f t="shared" si="14"/>
        <v>233</v>
      </c>
      <c r="I907" s="11">
        <v>44113</v>
      </c>
      <c r="J907" s="11">
        <v>44196</v>
      </c>
      <c r="K907" s="10" t="s">
        <v>181</v>
      </c>
      <c r="L907" s="10" t="s">
        <v>2221</v>
      </c>
      <c r="M907" s="13" t="s">
        <v>2221</v>
      </c>
    </row>
    <row r="908" spans="1:13" ht="84.75" customHeight="1" thickTop="1" thickBot="1" x14ac:dyDescent="0.3">
      <c r="A908" s="3">
        <v>906</v>
      </c>
      <c r="B908" s="10" t="s">
        <v>10</v>
      </c>
      <c r="C908" s="10" t="s">
        <v>2222</v>
      </c>
      <c r="D908" s="11">
        <v>44153</v>
      </c>
      <c r="E908" s="11" t="s">
        <v>83</v>
      </c>
      <c r="F908" s="12">
        <v>300</v>
      </c>
      <c r="G908" s="12">
        <v>0</v>
      </c>
      <c r="H908" s="1">
        <f t="shared" si="14"/>
        <v>300</v>
      </c>
      <c r="I908" s="11">
        <v>44152</v>
      </c>
      <c r="J908" s="11">
        <v>44196</v>
      </c>
      <c r="K908" s="10" t="s">
        <v>181</v>
      </c>
      <c r="L908" s="10" t="s">
        <v>2223</v>
      </c>
      <c r="M908" s="13" t="s">
        <v>2223</v>
      </c>
    </row>
    <row r="909" spans="1:13" ht="84.75" customHeight="1" thickTop="1" thickBot="1" x14ac:dyDescent="0.3">
      <c r="A909" s="3">
        <v>907</v>
      </c>
      <c r="B909" s="10" t="s">
        <v>2224</v>
      </c>
      <c r="C909" s="10" t="s">
        <v>2225</v>
      </c>
      <c r="D909" s="11">
        <v>44153</v>
      </c>
      <c r="E909" s="11" t="s">
        <v>83</v>
      </c>
      <c r="F909" s="12">
        <v>300</v>
      </c>
      <c r="G909" s="12">
        <v>0</v>
      </c>
      <c r="H909" s="1">
        <f t="shared" si="14"/>
        <v>300</v>
      </c>
      <c r="I909" s="11">
        <v>44132</v>
      </c>
      <c r="J909" s="11">
        <v>44196</v>
      </c>
      <c r="K909" s="10" t="s">
        <v>181</v>
      </c>
      <c r="L909" s="10" t="s">
        <v>2223</v>
      </c>
      <c r="M909" s="13" t="s">
        <v>2223</v>
      </c>
    </row>
    <row r="910" spans="1:13" ht="84.75" customHeight="1" thickTop="1" thickBot="1" x14ac:dyDescent="0.3">
      <c r="A910" s="3">
        <v>908</v>
      </c>
      <c r="B910" s="10" t="s">
        <v>10</v>
      </c>
      <c r="C910" s="10" t="s">
        <v>2226</v>
      </c>
      <c r="D910" s="11">
        <v>44153</v>
      </c>
      <c r="E910" s="11" t="s">
        <v>998</v>
      </c>
      <c r="F910" s="12">
        <v>652</v>
      </c>
      <c r="G910" s="12">
        <v>0</v>
      </c>
      <c r="H910" s="1">
        <f t="shared" si="14"/>
        <v>652</v>
      </c>
      <c r="I910" s="11">
        <v>44147</v>
      </c>
      <c r="J910" s="11">
        <v>44196</v>
      </c>
      <c r="K910" s="10" t="s">
        <v>181</v>
      </c>
      <c r="L910" s="10" t="s">
        <v>2227</v>
      </c>
      <c r="M910" s="13" t="s">
        <v>2227</v>
      </c>
    </row>
    <row r="911" spans="1:13" ht="84.75" customHeight="1" thickTop="1" thickBot="1" x14ac:dyDescent="0.3">
      <c r="A911" s="3">
        <v>909</v>
      </c>
      <c r="B911" s="10" t="s">
        <v>2228</v>
      </c>
      <c r="C911" s="10" t="s">
        <v>2229</v>
      </c>
      <c r="D911" s="11">
        <v>44153</v>
      </c>
      <c r="E911" s="11" t="s">
        <v>22</v>
      </c>
      <c r="F911" s="12">
        <v>393</v>
      </c>
      <c r="G911" s="12">
        <v>0</v>
      </c>
      <c r="H911" s="1">
        <f t="shared" si="14"/>
        <v>393</v>
      </c>
      <c r="I911" s="11">
        <v>44153</v>
      </c>
      <c r="J911" s="11">
        <v>44196</v>
      </c>
      <c r="K911" s="10" t="s">
        <v>181</v>
      </c>
      <c r="L911" s="10" t="s">
        <v>2230</v>
      </c>
      <c r="M911" s="13" t="s">
        <v>2230</v>
      </c>
    </row>
    <row r="912" spans="1:13" ht="84.75" customHeight="1" thickTop="1" thickBot="1" x14ac:dyDescent="0.3">
      <c r="A912" s="3">
        <v>910</v>
      </c>
      <c r="B912" s="10" t="s">
        <v>10</v>
      </c>
      <c r="C912" s="10" t="s">
        <v>2231</v>
      </c>
      <c r="D912" s="11">
        <v>44154</v>
      </c>
      <c r="E912" s="11" t="s">
        <v>45</v>
      </c>
      <c r="F912" s="12">
        <v>3300</v>
      </c>
      <c r="G912" s="12">
        <v>0</v>
      </c>
      <c r="H912" s="1">
        <f t="shared" si="14"/>
        <v>3300</v>
      </c>
      <c r="I912" s="11">
        <v>44081</v>
      </c>
      <c r="J912" s="11">
        <v>44196</v>
      </c>
      <c r="K912" s="10" t="s">
        <v>181</v>
      </c>
      <c r="L912" s="10" t="s">
        <v>2232</v>
      </c>
      <c r="M912" s="13" t="s">
        <v>2232</v>
      </c>
    </row>
    <row r="913" spans="1:13" ht="84.75" customHeight="1" thickTop="1" thickBot="1" x14ac:dyDescent="0.3">
      <c r="A913" s="3">
        <v>911</v>
      </c>
      <c r="B913" s="10" t="s">
        <v>10</v>
      </c>
      <c r="C913" s="10" t="s">
        <v>2231</v>
      </c>
      <c r="D913" s="11">
        <v>44154</v>
      </c>
      <c r="E913" s="11" t="s">
        <v>45</v>
      </c>
      <c r="F913" s="12">
        <v>3910</v>
      </c>
      <c r="G913" s="12">
        <v>0</v>
      </c>
      <c r="H913" s="1">
        <f t="shared" si="14"/>
        <v>3910</v>
      </c>
      <c r="I913" s="11">
        <v>44054</v>
      </c>
      <c r="J913" s="11">
        <v>44196</v>
      </c>
      <c r="K913" s="10" t="s">
        <v>181</v>
      </c>
      <c r="L913" s="10" t="s">
        <v>2233</v>
      </c>
      <c r="M913" s="13" t="s">
        <v>2233</v>
      </c>
    </row>
    <row r="914" spans="1:13" ht="84.75" customHeight="1" thickTop="1" thickBot="1" x14ac:dyDescent="0.3">
      <c r="A914" s="3">
        <v>912</v>
      </c>
      <c r="B914" s="10" t="s">
        <v>2234</v>
      </c>
      <c r="C914" s="10" t="s">
        <v>2235</v>
      </c>
      <c r="D914" s="11">
        <v>44154</v>
      </c>
      <c r="E914" s="11" t="s">
        <v>22</v>
      </c>
      <c r="F914" s="12">
        <v>1250</v>
      </c>
      <c r="G914" s="12">
        <v>0</v>
      </c>
      <c r="H914" s="1">
        <f t="shared" si="14"/>
        <v>1250</v>
      </c>
      <c r="I914" s="11">
        <v>44151</v>
      </c>
      <c r="J914" s="11">
        <v>44196</v>
      </c>
      <c r="K914" s="10" t="s">
        <v>181</v>
      </c>
      <c r="L914" s="10" t="s">
        <v>2236</v>
      </c>
      <c r="M914" s="13" t="s">
        <v>2236</v>
      </c>
    </row>
    <row r="915" spans="1:13" ht="84.75" customHeight="1" thickTop="1" thickBot="1" x14ac:dyDescent="0.3">
      <c r="A915" s="3">
        <v>913</v>
      </c>
      <c r="B915" s="10" t="s">
        <v>2237</v>
      </c>
      <c r="C915" s="10" t="s">
        <v>2238</v>
      </c>
      <c r="D915" s="11">
        <v>44154</v>
      </c>
      <c r="E915" s="11" t="s">
        <v>22</v>
      </c>
      <c r="F915" s="12">
        <v>1135</v>
      </c>
      <c r="G915" s="12">
        <v>0</v>
      </c>
      <c r="H915" s="1">
        <f t="shared" si="14"/>
        <v>1135</v>
      </c>
      <c r="I915" s="11">
        <v>44151</v>
      </c>
      <c r="J915" s="11">
        <v>44196</v>
      </c>
      <c r="K915" s="10" t="s">
        <v>181</v>
      </c>
      <c r="L915" s="10" t="s">
        <v>2003</v>
      </c>
      <c r="M915" s="13" t="s">
        <v>2003</v>
      </c>
    </row>
    <row r="916" spans="1:13" ht="84.75" customHeight="1" thickTop="1" thickBot="1" x14ac:dyDescent="0.3">
      <c r="A916" s="3">
        <v>914</v>
      </c>
      <c r="B916" s="10" t="s">
        <v>2239</v>
      </c>
      <c r="C916" s="10" t="s">
        <v>2240</v>
      </c>
      <c r="D916" s="11">
        <v>44154</v>
      </c>
      <c r="E916" s="11" t="s">
        <v>121</v>
      </c>
      <c r="F916" s="12">
        <v>95</v>
      </c>
      <c r="G916" s="12">
        <v>0</v>
      </c>
      <c r="H916" s="1">
        <f t="shared" si="14"/>
        <v>95</v>
      </c>
      <c r="I916" s="11">
        <v>44102</v>
      </c>
      <c r="J916" s="11">
        <v>44196</v>
      </c>
      <c r="K916" s="10" t="s">
        <v>181</v>
      </c>
      <c r="L916" s="10" t="s">
        <v>652</v>
      </c>
      <c r="M916" s="13" t="s">
        <v>652</v>
      </c>
    </row>
    <row r="917" spans="1:13" ht="84.75" customHeight="1" thickTop="1" thickBot="1" x14ac:dyDescent="0.3">
      <c r="A917" s="3">
        <v>915</v>
      </c>
      <c r="B917" s="10" t="s">
        <v>2241</v>
      </c>
      <c r="C917" s="10" t="s">
        <v>2229</v>
      </c>
      <c r="D917" s="11">
        <v>44154</v>
      </c>
      <c r="E917" s="11" t="s">
        <v>132</v>
      </c>
      <c r="F917" s="12">
        <v>149</v>
      </c>
      <c r="G917" s="12">
        <v>0</v>
      </c>
      <c r="H917" s="1">
        <f t="shared" si="14"/>
        <v>149</v>
      </c>
      <c r="I917" s="11">
        <v>44154</v>
      </c>
      <c r="J917" s="11">
        <v>44196</v>
      </c>
      <c r="K917" s="10" t="s">
        <v>181</v>
      </c>
      <c r="L917" s="10" t="s">
        <v>2125</v>
      </c>
      <c r="M917" s="13" t="s">
        <v>2125</v>
      </c>
    </row>
    <row r="918" spans="1:13" ht="84.75" customHeight="1" thickTop="1" thickBot="1" x14ac:dyDescent="0.3">
      <c r="A918" s="3">
        <v>916</v>
      </c>
      <c r="B918" s="10" t="s">
        <v>10</v>
      </c>
      <c r="C918" s="10" t="s">
        <v>2242</v>
      </c>
      <c r="D918" s="11">
        <v>44155</v>
      </c>
      <c r="E918" s="11" t="s">
        <v>12</v>
      </c>
      <c r="F918" s="12">
        <v>1700</v>
      </c>
      <c r="G918" s="12">
        <v>0</v>
      </c>
      <c r="H918" s="1">
        <f t="shared" si="14"/>
        <v>1700</v>
      </c>
      <c r="I918" s="11">
        <v>44137</v>
      </c>
      <c r="J918" s="11">
        <v>44196</v>
      </c>
      <c r="K918" s="10" t="s">
        <v>181</v>
      </c>
      <c r="L918" s="10" t="s">
        <v>2243</v>
      </c>
      <c r="M918" s="13" t="s">
        <v>2243</v>
      </c>
    </row>
    <row r="919" spans="1:13" ht="84.75" customHeight="1" thickTop="1" thickBot="1" x14ac:dyDescent="0.3">
      <c r="A919" s="3">
        <v>917</v>
      </c>
      <c r="B919" s="10" t="s">
        <v>10</v>
      </c>
      <c r="C919" s="10" t="s">
        <v>2231</v>
      </c>
      <c r="D919" s="11">
        <v>44155</v>
      </c>
      <c r="E919" s="11" t="s">
        <v>45</v>
      </c>
      <c r="F919" s="12">
        <v>3300</v>
      </c>
      <c r="G919" s="12">
        <v>0</v>
      </c>
      <c r="H919" s="1">
        <f t="shared" si="14"/>
        <v>3300</v>
      </c>
      <c r="I919" s="11">
        <v>44134</v>
      </c>
      <c r="J919" s="11">
        <v>44196</v>
      </c>
      <c r="K919" s="10" t="s">
        <v>181</v>
      </c>
      <c r="L919" s="10" t="s">
        <v>2244</v>
      </c>
      <c r="M919" s="13" t="s">
        <v>2244</v>
      </c>
    </row>
    <row r="920" spans="1:13" ht="84.75" customHeight="1" thickTop="1" thickBot="1" x14ac:dyDescent="0.3">
      <c r="A920" s="3">
        <v>918</v>
      </c>
      <c r="B920" s="10" t="s">
        <v>10</v>
      </c>
      <c r="C920" s="10" t="s">
        <v>2245</v>
      </c>
      <c r="D920" s="11">
        <v>44158</v>
      </c>
      <c r="E920" s="11" t="s">
        <v>12</v>
      </c>
      <c r="F920" s="12">
        <v>36900</v>
      </c>
      <c r="G920" s="12">
        <v>0</v>
      </c>
      <c r="H920" s="1">
        <f t="shared" si="14"/>
        <v>36900</v>
      </c>
      <c r="I920" s="11">
        <v>44197</v>
      </c>
      <c r="J920" s="11">
        <v>44561</v>
      </c>
      <c r="K920" s="10" t="s">
        <v>181</v>
      </c>
      <c r="L920" s="10" t="s">
        <v>2246</v>
      </c>
      <c r="M920" s="13" t="s">
        <v>2246</v>
      </c>
    </row>
    <row r="921" spans="1:13" ht="84.75" customHeight="1" thickTop="1" thickBot="1" x14ac:dyDescent="0.3">
      <c r="A921" s="3">
        <v>919</v>
      </c>
      <c r="B921" s="10" t="s">
        <v>10</v>
      </c>
      <c r="C921" s="10" t="s">
        <v>2247</v>
      </c>
      <c r="D921" s="11">
        <v>44158</v>
      </c>
      <c r="E921" s="11" t="s">
        <v>12</v>
      </c>
      <c r="F921" s="12">
        <v>14700</v>
      </c>
      <c r="G921" s="12">
        <v>0</v>
      </c>
      <c r="H921" s="1">
        <f t="shared" si="14"/>
        <v>14700</v>
      </c>
      <c r="I921" s="11">
        <v>44197</v>
      </c>
      <c r="J921" s="11">
        <v>44561</v>
      </c>
      <c r="K921" s="10" t="s">
        <v>181</v>
      </c>
      <c r="L921" s="10" t="s">
        <v>2248</v>
      </c>
      <c r="M921" s="13" t="s">
        <v>2248</v>
      </c>
    </row>
    <row r="922" spans="1:13" ht="84.75" customHeight="1" thickTop="1" thickBot="1" x14ac:dyDescent="0.3">
      <c r="A922" s="3">
        <v>920</v>
      </c>
      <c r="B922" s="10" t="s">
        <v>2249</v>
      </c>
      <c r="C922" s="10" t="s">
        <v>2250</v>
      </c>
      <c r="D922" s="11">
        <v>44158</v>
      </c>
      <c r="E922" s="11" t="s">
        <v>188</v>
      </c>
      <c r="F922" s="12">
        <v>95000</v>
      </c>
      <c r="G922" s="12">
        <v>0</v>
      </c>
      <c r="H922" s="1">
        <f t="shared" si="14"/>
        <v>95000</v>
      </c>
      <c r="I922" s="11">
        <v>44137</v>
      </c>
      <c r="J922" s="11">
        <v>44196</v>
      </c>
      <c r="K922" s="10" t="s">
        <v>181</v>
      </c>
      <c r="L922" s="10" t="s">
        <v>2251</v>
      </c>
      <c r="M922" s="13" t="s">
        <v>2251</v>
      </c>
    </row>
    <row r="923" spans="1:13" ht="84.75" customHeight="1" thickTop="1" thickBot="1" x14ac:dyDescent="0.3">
      <c r="A923" s="3">
        <v>921</v>
      </c>
      <c r="B923" s="10" t="s">
        <v>10</v>
      </c>
      <c r="C923" s="10" t="s">
        <v>2252</v>
      </c>
      <c r="D923" s="11">
        <v>44158</v>
      </c>
      <c r="E923" s="11" t="s">
        <v>45</v>
      </c>
      <c r="F923" s="12">
        <v>10</v>
      </c>
      <c r="G923" s="12">
        <v>0</v>
      </c>
      <c r="H923" s="1">
        <f t="shared" si="14"/>
        <v>10</v>
      </c>
      <c r="I923" s="11">
        <v>44154</v>
      </c>
      <c r="J923" s="11">
        <v>44196</v>
      </c>
      <c r="K923" s="10" t="s">
        <v>181</v>
      </c>
      <c r="L923" s="10" t="s">
        <v>1527</v>
      </c>
      <c r="M923" s="13" t="s">
        <v>1527</v>
      </c>
    </row>
    <row r="924" spans="1:13" ht="84.75" customHeight="1" thickTop="1" thickBot="1" x14ac:dyDescent="0.3">
      <c r="A924" s="3">
        <v>922</v>
      </c>
      <c r="B924" s="10" t="s">
        <v>2253</v>
      </c>
      <c r="C924" s="10" t="s">
        <v>2254</v>
      </c>
      <c r="D924" s="11">
        <v>44159</v>
      </c>
      <c r="E924" s="11" t="s">
        <v>27</v>
      </c>
      <c r="F924" s="12">
        <v>8500</v>
      </c>
      <c r="G924" s="12">
        <v>0</v>
      </c>
      <c r="H924" s="1">
        <f t="shared" si="14"/>
        <v>8500</v>
      </c>
      <c r="I924" s="11">
        <v>44155</v>
      </c>
      <c r="J924" s="11">
        <v>44196</v>
      </c>
      <c r="K924" s="10" t="s">
        <v>181</v>
      </c>
      <c r="L924" s="10" t="s">
        <v>2255</v>
      </c>
      <c r="M924" s="13" t="s">
        <v>2255</v>
      </c>
    </row>
    <row r="925" spans="1:13" ht="84.75" customHeight="1" thickTop="1" thickBot="1" x14ac:dyDescent="0.3">
      <c r="A925" s="3">
        <v>923</v>
      </c>
      <c r="B925" s="10" t="s">
        <v>531</v>
      </c>
      <c r="C925" s="10" t="s">
        <v>2256</v>
      </c>
      <c r="D925" s="11">
        <v>44159</v>
      </c>
      <c r="E925" s="11" t="s">
        <v>16</v>
      </c>
      <c r="F925" s="12">
        <v>19900</v>
      </c>
      <c r="G925" s="12">
        <v>0</v>
      </c>
      <c r="H925" s="1">
        <f t="shared" si="14"/>
        <v>19900</v>
      </c>
      <c r="I925" s="11">
        <v>44082</v>
      </c>
      <c r="J925" s="11">
        <v>44196</v>
      </c>
      <c r="K925" s="10" t="s">
        <v>181</v>
      </c>
      <c r="L925" s="10" t="s">
        <v>532</v>
      </c>
      <c r="M925" s="13" t="s">
        <v>532</v>
      </c>
    </row>
    <row r="926" spans="1:13" ht="84.75" customHeight="1" thickTop="1" thickBot="1" x14ac:dyDescent="0.3">
      <c r="A926" s="3">
        <v>924</v>
      </c>
      <c r="B926" s="10" t="s">
        <v>2257</v>
      </c>
      <c r="C926" s="10" t="s">
        <v>2258</v>
      </c>
      <c r="D926" s="11">
        <v>44159</v>
      </c>
      <c r="E926" s="11" t="s">
        <v>2054</v>
      </c>
      <c r="F926" s="12">
        <v>2495</v>
      </c>
      <c r="G926" s="12">
        <v>0</v>
      </c>
      <c r="H926" s="1">
        <f t="shared" si="14"/>
        <v>2495</v>
      </c>
      <c r="I926" s="11">
        <v>44148</v>
      </c>
      <c r="J926" s="11">
        <v>44196</v>
      </c>
      <c r="K926" s="10" t="s">
        <v>181</v>
      </c>
      <c r="L926" s="10" t="s">
        <v>2259</v>
      </c>
      <c r="M926" s="13" t="s">
        <v>2259</v>
      </c>
    </row>
    <row r="927" spans="1:13" ht="84.75" customHeight="1" thickTop="1" thickBot="1" x14ac:dyDescent="0.3">
      <c r="A927" s="3">
        <v>925</v>
      </c>
      <c r="B927" s="10" t="s">
        <v>2260</v>
      </c>
      <c r="C927" s="10" t="s">
        <v>2261</v>
      </c>
      <c r="D927" s="11">
        <v>44159</v>
      </c>
      <c r="E927" s="11" t="s">
        <v>2054</v>
      </c>
      <c r="F927" s="12">
        <v>2495</v>
      </c>
      <c r="G927" s="12">
        <v>0</v>
      </c>
      <c r="H927" s="1">
        <f t="shared" si="14"/>
        <v>2495</v>
      </c>
      <c r="I927" s="11">
        <v>44148</v>
      </c>
      <c r="J927" s="11">
        <v>44196</v>
      </c>
      <c r="K927" s="10" t="s">
        <v>181</v>
      </c>
      <c r="L927" s="10" t="s">
        <v>2262</v>
      </c>
      <c r="M927" s="13" t="s">
        <v>2262</v>
      </c>
    </row>
    <row r="928" spans="1:13" ht="84.75" customHeight="1" thickTop="1" thickBot="1" x14ac:dyDescent="0.3">
      <c r="A928" s="3">
        <v>926</v>
      </c>
      <c r="B928" s="10" t="s">
        <v>2263</v>
      </c>
      <c r="C928" s="10" t="s">
        <v>2264</v>
      </c>
      <c r="D928" s="11">
        <v>44159</v>
      </c>
      <c r="E928" s="11" t="s">
        <v>2054</v>
      </c>
      <c r="F928" s="12">
        <v>2100</v>
      </c>
      <c r="G928" s="12">
        <v>0</v>
      </c>
      <c r="H928" s="1">
        <f t="shared" si="14"/>
        <v>2100</v>
      </c>
      <c r="I928" s="11">
        <v>44148</v>
      </c>
      <c r="J928" s="11">
        <v>44196</v>
      </c>
      <c r="K928" s="10" t="s">
        <v>181</v>
      </c>
      <c r="L928" s="10" t="s">
        <v>2265</v>
      </c>
      <c r="M928" s="13" t="s">
        <v>2265</v>
      </c>
    </row>
    <row r="929" spans="1:13" ht="84.75" customHeight="1" thickTop="1" thickBot="1" x14ac:dyDescent="0.3">
      <c r="A929" s="3">
        <v>927</v>
      </c>
      <c r="B929" s="10" t="s">
        <v>2266</v>
      </c>
      <c r="C929" s="10" t="s">
        <v>2267</v>
      </c>
      <c r="D929" s="11">
        <v>44159</v>
      </c>
      <c r="E929" s="11" t="s">
        <v>35</v>
      </c>
      <c r="F929" s="12">
        <v>972</v>
      </c>
      <c r="G929" s="12">
        <v>0</v>
      </c>
      <c r="H929" s="1">
        <f t="shared" si="14"/>
        <v>972</v>
      </c>
      <c r="I929" s="11">
        <v>44133</v>
      </c>
      <c r="J929" s="11">
        <v>44196</v>
      </c>
      <c r="K929" s="10" t="s">
        <v>181</v>
      </c>
      <c r="L929" s="10" t="s">
        <v>2268</v>
      </c>
      <c r="M929" s="13" t="s">
        <v>2268</v>
      </c>
    </row>
    <row r="930" spans="1:13" ht="84.75" customHeight="1" thickTop="1" thickBot="1" x14ac:dyDescent="0.3">
      <c r="A930" s="3">
        <v>928</v>
      </c>
      <c r="B930" s="10" t="s">
        <v>2269</v>
      </c>
      <c r="C930" s="10" t="s">
        <v>2267</v>
      </c>
      <c r="D930" s="11">
        <v>44159</v>
      </c>
      <c r="E930" s="11" t="s">
        <v>35</v>
      </c>
      <c r="F930" s="12">
        <v>1944</v>
      </c>
      <c r="G930" s="12">
        <v>0</v>
      </c>
      <c r="H930" s="1">
        <f t="shared" si="14"/>
        <v>1944</v>
      </c>
      <c r="I930" s="11">
        <v>44133</v>
      </c>
      <c r="J930" s="11">
        <v>44196</v>
      </c>
      <c r="K930" s="10" t="s">
        <v>181</v>
      </c>
      <c r="L930" s="10" t="s">
        <v>2270</v>
      </c>
      <c r="M930" s="13" t="s">
        <v>2270</v>
      </c>
    </row>
    <row r="931" spans="1:13" ht="84.75" customHeight="1" thickTop="1" thickBot="1" x14ac:dyDescent="0.3">
      <c r="A931" s="3">
        <v>929</v>
      </c>
      <c r="B931" s="10" t="s">
        <v>2271</v>
      </c>
      <c r="C931" s="10" t="s">
        <v>2272</v>
      </c>
      <c r="D931" s="11">
        <v>44159</v>
      </c>
      <c r="E931" s="11" t="s">
        <v>27</v>
      </c>
      <c r="F931" s="12">
        <v>29500</v>
      </c>
      <c r="G931" s="12">
        <v>0</v>
      </c>
      <c r="H931" s="1">
        <f t="shared" si="14"/>
        <v>29500</v>
      </c>
      <c r="I931" s="11">
        <v>44155</v>
      </c>
      <c r="J931" s="11">
        <v>44196</v>
      </c>
      <c r="K931" s="10" t="s">
        <v>181</v>
      </c>
      <c r="L931" s="10" t="s">
        <v>2273</v>
      </c>
      <c r="M931" s="13" t="s">
        <v>2273</v>
      </c>
    </row>
    <row r="932" spans="1:13" ht="84.75" customHeight="1" thickTop="1" thickBot="1" x14ac:dyDescent="0.3">
      <c r="A932" s="3">
        <v>930</v>
      </c>
      <c r="B932" s="10">
        <v>8530843259</v>
      </c>
      <c r="C932" s="10" t="s">
        <v>2274</v>
      </c>
      <c r="D932" s="11">
        <v>44159</v>
      </c>
      <c r="E932" s="11" t="s">
        <v>436</v>
      </c>
      <c r="F932" s="12">
        <v>296263</v>
      </c>
      <c r="G932" s="12">
        <v>0</v>
      </c>
      <c r="H932" s="1">
        <f t="shared" si="14"/>
        <v>296263</v>
      </c>
      <c r="I932" s="11">
        <v>44126</v>
      </c>
      <c r="J932" s="11">
        <v>44196</v>
      </c>
      <c r="K932" s="10" t="s">
        <v>181</v>
      </c>
      <c r="L932" s="10" t="s">
        <v>2275</v>
      </c>
      <c r="M932" s="13" t="s">
        <v>2275</v>
      </c>
    </row>
    <row r="933" spans="1:13" ht="84.75" customHeight="1" thickTop="1" thickBot="1" x14ac:dyDescent="0.3">
      <c r="A933" s="3">
        <v>931</v>
      </c>
      <c r="B933" s="10" t="s">
        <v>2276</v>
      </c>
      <c r="C933" s="10" t="s">
        <v>2277</v>
      </c>
      <c r="D933" s="11">
        <v>44159</v>
      </c>
      <c r="E933" s="11" t="s">
        <v>540</v>
      </c>
      <c r="F933" s="12">
        <v>9207</v>
      </c>
      <c r="G933" s="12">
        <v>0</v>
      </c>
      <c r="H933" s="1">
        <f t="shared" si="14"/>
        <v>9207</v>
      </c>
      <c r="I933" s="11">
        <v>44145</v>
      </c>
      <c r="J933" s="11">
        <v>44196</v>
      </c>
      <c r="K933" s="10" t="s">
        <v>181</v>
      </c>
      <c r="L933" s="10" t="s">
        <v>2278</v>
      </c>
      <c r="M933" s="13" t="s">
        <v>2279</v>
      </c>
    </row>
    <row r="934" spans="1:13" ht="84.75" customHeight="1" thickTop="1" thickBot="1" x14ac:dyDescent="0.3">
      <c r="A934" s="3">
        <v>932</v>
      </c>
      <c r="B934" s="10">
        <v>8525209904</v>
      </c>
      <c r="C934" s="10" t="s">
        <v>2280</v>
      </c>
      <c r="D934" s="11">
        <v>44160</v>
      </c>
      <c r="E934" s="11" t="s">
        <v>1503</v>
      </c>
      <c r="F934" s="12">
        <v>13575</v>
      </c>
      <c r="G934" s="12">
        <v>0</v>
      </c>
      <c r="H934" s="1">
        <f t="shared" si="14"/>
        <v>13575</v>
      </c>
      <c r="I934" s="11">
        <v>44155</v>
      </c>
      <c r="J934" s="11">
        <v>44196</v>
      </c>
      <c r="K934" s="10" t="s">
        <v>181</v>
      </c>
      <c r="L934" s="10" t="s">
        <v>2281</v>
      </c>
      <c r="M934" s="13" t="s">
        <v>2281</v>
      </c>
    </row>
    <row r="935" spans="1:13" ht="84.75" customHeight="1" thickTop="1" thickBot="1" x14ac:dyDescent="0.3">
      <c r="A935" s="3">
        <v>933</v>
      </c>
      <c r="B935" s="10" t="s">
        <v>10</v>
      </c>
      <c r="C935" s="10" t="s">
        <v>2282</v>
      </c>
      <c r="D935" s="11">
        <v>44160</v>
      </c>
      <c r="E935" s="11" t="s">
        <v>12</v>
      </c>
      <c r="F935" s="12">
        <v>6410</v>
      </c>
      <c r="G935" s="12">
        <v>0</v>
      </c>
      <c r="H935" s="1">
        <f t="shared" si="14"/>
        <v>6410</v>
      </c>
      <c r="I935" s="11">
        <v>44158</v>
      </c>
      <c r="J935" s="11">
        <v>44196</v>
      </c>
      <c r="K935" s="10" t="s">
        <v>181</v>
      </c>
      <c r="L935" s="10" t="s">
        <v>2283</v>
      </c>
      <c r="M935" s="13" t="s">
        <v>2283</v>
      </c>
    </row>
    <row r="936" spans="1:13" ht="84.75" customHeight="1" thickTop="1" thickBot="1" x14ac:dyDescent="0.3">
      <c r="A936" s="3">
        <v>934</v>
      </c>
      <c r="B936" s="10" t="s">
        <v>10</v>
      </c>
      <c r="C936" s="10" t="s">
        <v>2284</v>
      </c>
      <c r="D936" s="11">
        <v>44160</v>
      </c>
      <c r="E936" s="11" t="s">
        <v>45</v>
      </c>
      <c r="F936" s="12">
        <v>30000</v>
      </c>
      <c r="G936" s="12">
        <v>0</v>
      </c>
      <c r="H936" s="1">
        <f t="shared" si="14"/>
        <v>30000</v>
      </c>
      <c r="I936" s="11">
        <v>44158</v>
      </c>
      <c r="J936" s="11">
        <v>44196</v>
      </c>
      <c r="K936" s="10" t="s">
        <v>181</v>
      </c>
      <c r="L936" s="10" t="s">
        <v>2285</v>
      </c>
      <c r="M936" s="13" t="s">
        <v>2285</v>
      </c>
    </row>
    <row r="937" spans="1:13" ht="84.75" customHeight="1" thickTop="1" thickBot="1" x14ac:dyDescent="0.3">
      <c r="A937" s="3">
        <v>935</v>
      </c>
      <c r="B937" s="10" t="s">
        <v>10</v>
      </c>
      <c r="C937" s="10" t="s">
        <v>2286</v>
      </c>
      <c r="D937" s="11">
        <v>44160</v>
      </c>
      <c r="E937" s="11" t="s">
        <v>45</v>
      </c>
      <c r="F937" s="12">
        <v>9000</v>
      </c>
      <c r="G937" s="12">
        <v>0</v>
      </c>
      <c r="H937" s="1">
        <f t="shared" si="14"/>
        <v>9000</v>
      </c>
      <c r="I937" s="11">
        <v>44158</v>
      </c>
      <c r="J937" s="11">
        <v>44196</v>
      </c>
      <c r="K937" s="10" t="s">
        <v>181</v>
      </c>
      <c r="L937" s="10" t="s">
        <v>2287</v>
      </c>
      <c r="M937" s="13" t="s">
        <v>2287</v>
      </c>
    </row>
    <row r="938" spans="1:13" ht="84.75" customHeight="1" thickTop="1" thickBot="1" x14ac:dyDescent="0.3">
      <c r="A938" s="3">
        <v>936</v>
      </c>
      <c r="B938" s="10" t="s">
        <v>10</v>
      </c>
      <c r="C938" s="10" t="s">
        <v>2288</v>
      </c>
      <c r="D938" s="11">
        <v>44160</v>
      </c>
      <c r="E938" s="11" t="s">
        <v>45</v>
      </c>
      <c r="F938" s="12">
        <v>660</v>
      </c>
      <c r="G938" s="12">
        <v>0</v>
      </c>
      <c r="H938" s="1">
        <f t="shared" si="14"/>
        <v>660</v>
      </c>
      <c r="I938" s="11">
        <v>44081</v>
      </c>
      <c r="J938" s="11">
        <v>44196</v>
      </c>
      <c r="K938" s="10" t="s">
        <v>181</v>
      </c>
      <c r="L938" s="10" t="s">
        <v>2289</v>
      </c>
      <c r="M938" s="13" t="s">
        <v>2289</v>
      </c>
    </row>
    <row r="939" spans="1:13" ht="84.75" customHeight="1" thickTop="1" thickBot="1" x14ac:dyDescent="0.3">
      <c r="A939" s="3">
        <v>937</v>
      </c>
      <c r="B939" s="10" t="s">
        <v>2290</v>
      </c>
      <c r="C939" s="10" t="s">
        <v>2291</v>
      </c>
      <c r="D939" s="11">
        <v>44160</v>
      </c>
      <c r="E939" s="11" t="s">
        <v>22</v>
      </c>
      <c r="F939" s="12">
        <v>23149</v>
      </c>
      <c r="G939" s="12">
        <v>0</v>
      </c>
      <c r="H939" s="1">
        <f t="shared" si="14"/>
        <v>23149</v>
      </c>
      <c r="I939" s="11">
        <v>44160</v>
      </c>
      <c r="J939" s="11">
        <v>44196</v>
      </c>
      <c r="K939" s="10" t="s">
        <v>181</v>
      </c>
      <c r="L939" s="10" t="s">
        <v>2292</v>
      </c>
      <c r="M939" s="13" t="s">
        <v>2292</v>
      </c>
    </row>
    <row r="940" spans="1:13" ht="84.75" customHeight="1" thickTop="1" thickBot="1" x14ac:dyDescent="0.3">
      <c r="A940" s="3">
        <v>938</v>
      </c>
      <c r="B940" s="10" t="s">
        <v>2293</v>
      </c>
      <c r="C940" s="10" t="s">
        <v>2294</v>
      </c>
      <c r="D940" s="11">
        <v>44161</v>
      </c>
      <c r="E940" s="11" t="s">
        <v>14</v>
      </c>
      <c r="F940" s="12">
        <v>9830</v>
      </c>
      <c r="G940" s="12">
        <v>0</v>
      </c>
      <c r="H940" s="1">
        <f t="shared" si="14"/>
        <v>9830</v>
      </c>
      <c r="I940" s="11">
        <v>44160</v>
      </c>
      <c r="J940" s="11">
        <v>44196</v>
      </c>
      <c r="K940" s="10" t="s">
        <v>181</v>
      </c>
      <c r="L940" s="10" t="s">
        <v>2295</v>
      </c>
      <c r="M940" s="13" t="s">
        <v>2295</v>
      </c>
    </row>
    <row r="941" spans="1:13" ht="84.75" customHeight="1" thickTop="1" thickBot="1" x14ac:dyDescent="0.3">
      <c r="A941" s="3">
        <v>939</v>
      </c>
      <c r="B941" s="10" t="s">
        <v>2296</v>
      </c>
      <c r="C941" s="10" t="s">
        <v>2297</v>
      </c>
      <c r="D941" s="11">
        <v>44161</v>
      </c>
      <c r="E941" s="11" t="s">
        <v>27</v>
      </c>
      <c r="F941" s="12">
        <v>6900</v>
      </c>
      <c r="G941" s="12">
        <v>0</v>
      </c>
      <c r="H941" s="1">
        <f t="shared" si="14"/>
        <v>6900</v>
      </c>
      <c r="I941" s="11">
        <v>44160</v>
      </c>
      <c r="J941" s="11">
        <v>44196</v>
      </c>
      <c r="K941" s="10" t="s">
        <v>181</v>
      </c>
      <c r="L941" s="10" t="s">
        <v>28</v>
      </c>
      <c r="M941" s="13" t="s">
        <v>28</v>
      </c>
    </row>
    <row r="942" spans="1:13" ht="84.75" customHeight="1" thickTop="1" thickBot="1" x14ac:dyDescent="0.3">
      <c r="A942" s="3">
        <v>940</v>
      </c>
      <c r="B942" s="10" t="s">
        <v>1399</v>
      </c>
      <c r="C942" s="10" t="s">
        <v>2298</v>
      </c>
      <c r="D942" s="11">
        <v>44162</v>
      </c>
      <c r="E942" s="11" t="s">
        <v>693</v>
      </c>
      <c r="F942" s="12">
        <v>21417</v>
      </c>
      <c r="G942" s="12">
        <v>0</v>
      </c>
      <c r="H942" s="1">
        <f t="shared" si="14"/>
        <v>21417</v>
      </c>
      <c r="I942" s="11">
        <v>44161</v>
      </c>
      <c r="J942" s="11">
        <v>44196</v>
      </c>
      <c r="K942" s="10" t="s">
        <v>181</v>
      </c>
      <c r="L942" s="10" t="s">
        <v>2299</v>
      </c>
      <c r="M942" s="13" t="s">
        <v>2299</v>
      </c>
    </row>
    <row r="943" spans="1:13" ht="84.75" customHeight="1" thickTop="1" thickBot="1" x14ac:dyDescent="0.3">
      <c r="A943" s="3">
        <v>941</v>
      </c>
      <c r="B943" s="10" t="s">
        <v>10</v>
      </c>
      <c r="C943" s="10" t="s">
        <v>2300</v>
      </c>
      <c r="D943" s="11">
        <v>44162</v>
      </c>
      <c r="E943" s="11" t="s">
        <v>12</v>
      </c>
      <c r="F943" s="12">
        <v>2880</v>
      </c>
      <c r="G943" s="12">
        <v>0</v>
      </c>
      <c r="H943" s="1">
        <f t="shared" si="14"/>
        <v>2880</v>
      </c>
      <c r="I943" s="11">
        <v>44160</v>
      </c>
      <c r="J943" s="11">
        <v>44196</v>
      </c>
      <c r="K943" s="10" t="s">
        <v>181</v>
      </c>
      <c r="L943" s="10" t="s">
        <v>2301</v>
      </c>
      <c r="M943" s="13" t="s">
        <v>2301</v>
      </c>
    </row>
    <row r="944" spans="1:13" ht="84.75" customHeight="1" thickTop="1" thickBot="1" x14ac:dyDescent="0.3">
      <c r="A944" s="3">
        <v>942</v>
      </c>
      <c r="B944" s="10" t="s">
        <v>2302</v>
      </c>
      <c r="C944" s="10" t="s">
        <v>2303</v>
      </c>
      <c r="D944" s="11">
        <v>44162</v>
      </c>
      <c r="E944" s="11" t="s">
        <v>57</v>
      </c>
      <c r="F944" s="12">
        <v>386</v>
      </c>
      <c r="G944" s="12">
        <v>0</v>
      </c>
      <c r="H944" s="1">
        <f t="shared" si="14"/>
        <v>386</v>
      </c>
      <c r="I944" s="11">
        <v>44103</v>
      </c>
      <c r="J944" s="11">
        <v>44196</v>
      </c>
      <c r="K944" s="10" t="s">
        <v>181</v>
      </c>
      <c r="L944" s="10" t="s">
        <v>1521</v>
      </c>
      <c r="M944" s="13" t="s">
        <v>1521</v>
      </c>
    </row>
    <row r="945" spans="1:13" ht="84.75" customHeight="1" thickTop="1" thickBot="1" x14ac:dyDescent="0.3">
      <c r="A945" s="3">
        <v>943</v>
      </c>
      <c r="B945" s="10" t="s">
        <v>10</v>
      </c>
      <c r="C945" s="10" t="s">
        <v>2220</v>
      </c>
      <c r="D945" s="11">
        <v>44162</v>
      </c>
      <c r="E945" s="11" t="s">
        <v>57</v>
      </c>
      <c r="F945" s="12">
        <v>91</v>
      </c>
      <c r="G945" s="12">
        <v>0</v>
      </c>
      <c r="H945" s="1">
        <f t="shared" si="14"/>
        <v>91</v>
      </c>
      <c r="I945" s="11">
        <v>44104</v>
      </c>
      <c r="J945" s="11">
        <v>44196</v>
      </c>
      <c r="K945" s="10" t="s">
        <v>181</v>
      </c>
      <c r="L945" s="10" t="s">
        <v>1521</v>
      </c>
      <c r="M945" s="13" t="s">
        <v>1521</v>
      </c>
    </row>
    <row r="946" spans="1:13" ht="84.75" customHeight="1" thickTop="1" thickBot="1" x14ac:dyDescent="0.3">
      <c r="A946" s="3">
        <v>944</v>
      </c>
      <c r="B946" s="10" t="s">
        <v>2304</v>
      </c>
      <c r="C946" s="10" t="s">
        <v>2305</v>
      </c>
      <c r="D946" s="11">
        <v>44162</v>
      </c>
      <c r="E946" s="11" t="s">
        <v>998</v>
      </c>
      <c r="F946" s="12">
        <v>620</v>
      </c>
      <c r="G946" s="12">
        <v>0</v>
      </c>
      <c r="H946" s="1">
        <f t="shared" si="14"/>
        <v>620</v>
      </c>
      <c r="I946" s="11">
        <v>44160</v>
      </c>
      <c r="J946" s="11">
        <v>44196</v>
      </c>
      <c r="K946" s="10" t="s">
        <v>181</v>
      </c>
      <c r="L946" s="10" t="s">
        <v>2000</v>
      </c>
      <c r="M946" s="13" t="s">
        <v>2000</v>
      </c>
    </row>
    <row r="947" spans="1:13" ht="84.75" customHeight="1" thickTop="1" thickBot="1" x14ac:dyDescent="0.3">
      <c r="A947" s="3">
        <v>945</v>
      </c>
      <c r="B947" s="10" t="s">
        <v>2306</v>
      </c>
      <c r="C947" s="10" t="s">
        <v>2307</v>
      </c>
      <c r="D947" s="11">
        <v>44162</v>
      </c>
      <c r="E947" s="11" t="s">
        <v>50</v>
      </c>
      <c r="F947" s="12">
        <v>67</v>
      </c>
      <c r="G947" s="12">
        <v>0</v>
      </c>
      <c r="H947" s="1">
        <f t="shared" si="14"/>
        <v>67</v>
      </c>
      <c r="I947" s="11">
        <v>44160</v>
      </c>
      <c r="J947" s="11">
        <v>44196</v>
      </c>
      <c r="K947" s="10" t="s">
        <v>181</v>
      </c>
      <c r="L947" s="10" t="s">
        <v>169</v>
      </c>
      <c r="M947" s="13" t="s">
        <v>169</v>
      </c>
    </row>
    <row r="948" spans="1:13" ht="84.75" customHeight="1" thickTop="1" thickBot="1" x14ac:dyDescent="0.3">
      <c r="A948" s="3">
        <v>946</v>
      </c>
      <c r="B948" s="10" t="s">
        <v>2308</v>
      </c>
      <c r="C948" s="10" t="s">
        <v>2309</v>
      </c>
      <c r="D948" s="11">
        <v>44165</v>
      </c>
      <c r="E948" s="11" t="s">
        <v>42</v>
      </c>
      <c r="F948" s="12">
        <v>52120</v>
      </c>
      <c r="G948" s="12">
        <v>0</v>
      </c>
      <c r="H948" s="1">
        <f t="shared" si="14"/>
        <v>52120</v>
      </c>
      <c r="I948" s="11">
        <v>44162</v>
      </c>
      <c r="J948" s="11">
        <v>44196</v>
      </c>
      <c r="K948" s="10" t="s">
        <v>181</v>
      </c>
      <c r="L948" s="10" t="s">
        <v>2174</v>
      </c>
      <c r="M948" s="13" t="s">
        <v>2174</v>
      </c>
    </row>
    <row r="949" spans="1:13" ht="84.75" customHeight="1" thickTop="1" thickBot="1" x14ac:dyDescent="0.3">
      <c r="A949" s="3">
        <v>947</v>
      </c>
      <c r="B949" s="10" t="s">
        <v>2310</v>
      </c>
      <c r="C949" s="10" t="s">
        <v>1268</v>
      </c>
      <c r="D949" s="11">
        <v>44165</v>
      </c>
      <c r="E949" s="11" t="s">
        <v>27</v>
      </c>
      <c r="F949" s="12">
        <v>39500</v>
      </c>
      <c r="G949" s="12">
        <v>0</v>
      </c>
      <c r="H949" s="1">
        <f t="shared" si="14"/>
        <v>39500</v>
      </c>
      <c r="I949" s="11">
        <v>44162</v>
      </c>
      <c r="J949" s="11">
        <v>44196</v>
      </c>
      <c r="K949" s="10" t="s">
        <v>181</v>
      </c>
      <c r="L949" s="10" t="s">
        <v>2311</v>
      </c>
      <c r="M949" s="13" t="s">
        <v>2311</v>
      </c>
    </row>
    <row r="950" spans="1:13" ht="84.75" customHeight="1" thickTop="1" thickBot="1" x14ac:dyDescent="0.3">
      <c r="A950" s="3">
        <v>948</v>
      </c>
      <c r="B950" s="10" t="s">
        <v>2312</v>
      </c>
      <c r="C950" s="10" t="s">
        <v>1268</v>
      </c>
      <c r="D950" s="11">
        <v>44165</v>
      </c>
      <c r="E950" s="11" t="s">
        <v>27</v>
      </c>
      <c r="F950" s="12">
        <v>38500</v>
      </c>
      <c r="G950" s="12">
        <v>0</v>
      </c>
      <c r="H950" s="1">
        <f t="shared" si="14"/>
        <v>38500</v>
      </c>
      <c r="I950" s="11">
        <v>44158</v>
      </c>
      <c r="J950" s="11">
        <v>44196</v>
      </c>
      <c r="K950" s="10" t="s">
        <v>181</v>
      </c>
      <c r="L950" s="10" t="s">
        <v>2313</v>
      </c>
      <c r="M950" s="13" t="s">
        <v>2313</v>
      </c>
    </row>
    <row r="951" spans="1:13" ht="84.75" customHeight="1" thickTop="1" thickBot="1" x14ac:dyDescent="0.3">
      <c r="A951" s="3">
        <v>949</v>
      </c>
      <c r="B951" s="10" t="s">
        <v>2314</v>
      </c>
      <c r="C951" s="10" t="s">
        <v>1268</v>
      </c>
      <c r="D951" s="11">
        <v>44165</v>
      </c>
      <c r="E951" s="11" t="s">
        <v>27</v>
      </c>
      <c r="F951" s="12">
        <v>39450</v>
      </c>
      <c r="G951" s="12">
        <v>0</v>
      </c>
      <c r="H951" s="1">
        <f t="shared" si="14"/>
        <v>39450</v>
      </c>
      <c r="I951" s="11">
        <v>44162</v>
      </c>
      <c r="J951" s="11">
        <v>44196</v>
      </c>
      <c r="K951" s="10" t="s">
        <v>181</v>
      </c>
      <c r="L951" s="10" t="s">
        <v>2315</v>
      </c>
      <c r="M951" s="13" t="s">
        <v>2315</v>
      </c>
    </row>
    <row r="952" spans="1:13" ht="84.75" customHeight="1" thickTop="1" thickBot="1" x14ac:dyDescent="0.3">
      <c r="A952" s="3">
        <v>950</v>
      </c>
      <c r="B952" s="10" t="s">
        <v>2316</v>
      </c>
      <c r="C952" s="10" t="s">
        <v>1268</v>
      </c>
      <c r="D952" s="11">
        <v>44165</v>
      </c>
      <c r="E952" s="11" t="s">
        <v>27</v>
      </c>
      <c r="F952" s="12">
        <v>39200</v>
      </c>
      <c r="G952" s="12">
        <v>0</v>
      </c>
      <c r="H952" s="1">
        <f t="shared" si="14"/>
        <v>39200</v>
      </c>
      <c r="I952" s="11">
        <v>44159</v>
      </c>
      <c r="J952" s="11">
        <v>44196</v>
      </c>
      <c r="K952" s="10" t="s">
        <v>181</v>
      </c>
      <c r="L952" s="10" t="s">
        <v>2317</v>
      </c>
      <c r="M952" s="13" t="s">
        <v>2317</v>
      </c>
    </row>
    <row r="953" spans="1:13" ht="84.75" customHeight="1" thickTop="1" thickBot="1" x14ac:dyDescent="0.3">
      <c r="A953" s="3">
        <v>951</v>
      </c>
      <c r="B953" s="10" t="s">
        <v>2318</v>
      </c>
      <c r="C953" s="10" t="s">
        <v>1268</v>
      </c>
      <c r="D953" s="11">
        <v>44165</v>
      </c>
      <c r="E953" s="11" t="s">
        <v>27</v>
      </c>
      <c r="F953" s="12">
        <v>39500</v>
      </c>
      <c r="G953" s="12">
        <v>0</v>
      </c>
      <c r="H953" s="1">
        <f t="shared" si="14"/>
        <v>39500</v>
      </c>
      <c r="I953" s="11">
        <v>44161</v>
      </c>
      <c r="J953" s="11">
        <v>44196</v>
      </c>
      <c r="K953" s="10" t="s">
        <v>181</v>
      </c>
      <c r="L953" s="10" t="s">
        <v>2319</v>
      </c>
      <c r="M953" s="13" t="s">
        <v>2319</v>
      </c>
    </row>
    <row r="954" spans="1:13" ht="84.75" customHeight="1" thickTop="1" thickBot="1" x14ac:dyDescent="0.3">
      <c r="A954" s="3">
        <v>952</v>
      </c>
      <c r="B954" s="10" t="s">
        <v>2320</v>
      </c>
      <c r="C954" s="10" t="s">
        <v>1268</v>
      </c>
      <c r="D954" s="11">
        <v>44165</v>
      </c>
      <c r="E954" s="11" t="s">
        <v>27</v>
      </c>
      <c r="F954" s="12">
        <v>39300</v>
      </c>
      <c r="G954" s="12">
        <v>0</v>
      </c>
      <c r="H954" s="1">
        <f t="shared" si="14"/>
        <v>39300</v>
      </c>
      <c r="I954" s="11">
        <v>44161</v>
      </c>
      <c r="J954" s="11">
        <v>44196</v>
      </c>
      <c r="K954" s="10" t="s">
        <v>181</v>
      </c>
      <c r="L954" s="10" t="s">
        <v>2321</v>
      </c>
      <c r="M954" s="13" t="s">
        <v>2321</v>
      </c>
    </row>
    <row r="955" spans="1:13" ht="84.75" customHeight="1" thickTop="1" thickBot="1" x14ac:dyDescent="0.3">
      <c r="A955" s="3">
        <v>953</v>
      </c>
      <c r="B955" s="10" t="s">
        <v>10</v>
      </c>
      <c r="C955" s="10" t="s">
        <v>2322</v>
      </c>
      <c r="D955" s="11">
        <v>44166</v>
      </c>
      <c r="E955" s="11" t="s">
        <v>12</v>
      </c>
      <c r="F955" s="12">
        <v>2628</v>
      </c>
      <c r="G955" s="12">
        <v>0</v>
      </c>
      <c r="H955" s="1">
        <f t="shared" si="14"/>
        <v>2628</v>
      </c>
      <c r="I955" s="11">
        <v>44158</v>
      </c>
      <c r="J955" s="11">
        <v>44196</v>
      </c>
      <c r="K955" s="10" t="s">
        <v>181</v>
      </c>
      <c r="L955" s="10" t="s">
        <v>2323</v>
      </c>
      <c r="M955" s="13" t="s">
        <v>2324</v>
      </c>
    </row>
    <row r="956" spans="1:13" ht="84.75" customHeight="1" thickTop="1" thickBot="1" x14ac:dyDescent="0.3">
      <c r="A956" s="3">
        <v>954</v>
      </c>
      <c r="B956" s="10" t="s">
        <v>10</v>
      </c>
      <c r="C956" s="10" t="s">
        <v>2325</v>
      </c>
      <c r="D956" s="11">
        <v>44166</v>
      </c>
      <c r="E956" s="11" t="s">
        <v>57</v>
      </c>
      <c r="F956" s="12">
        <v>2880</v>
      </c>
      <c r="G956" s="12">
        <v>0</v>
      </c>
      <c r="H956" s="1">
        <f t="shared" si="14"/>
        <v>2880</v>
      </c>
      <c r="I956" s="11">
        <v>44166</v>
      </c>
      <c r="J956" s="11">
        <v>44620</v>
      </c>
      <c r="K956" s="10" t="s">
        <v>181</v>
      </c>
      <c r="L956" s="10" t="s">
        <v>2326</v>
      </c>
      <c r="M956" s="13" t="s">
        <v>2326</v>
      </c>
    </row>
    <row r="957" spans="1:13" ht="84.75" customHeight="1" thickTop="1" thickBot="1" x14ac:dyDescent="0.3">
      <c r="A957" s="3">
        <v>955</v>
      </c>
      <c r="B957" s="10" t="s">
        <v>2327</v>
      </c>
      <c r="C957" s="10" t="s">
        <v>2328</v>
      </c>
      <c r="D957" s="11">
        <v>44166</v>
      </c>
      <c r="E957" s="11" t="s">
        <v>1910</v>
      </c>
      <c r="F957" s="12">
        <v>1440</v>
      </c>
      <c r="G957" s="12">
        <v>0</v>
      </c>
      <c r="H957" s="1">
        <f t="shared" si="14"/>
        <v>1440</v>
      </c>
      <c r="I957" s="11">
        <v>44165</v>
      </c>
      <c r="J957" s="11">
        <v>44196</v>
      </c>
      <c r="K957" s="10" t="s">
        <v>181</v>
      </c>
      <c r="L957" s="10" t="s">
        <v>2329</v>
      </c>
      <c r="M957" s="13" t="s">
        <v>2329</v>
      </c>
    </row>
    <row r="958" spans="1:13" ht="84.75" customHeight="1" thickTop="1" thickBot="1" x14ac:dyDescent="0.3">
      <c r="A958" s="3">
        <v>956</v>
      </c>
      <c r="B958" s="10" t="s">
        <v>10</v>
      </c>
      <c r="C958" s="10" t="s">
        <v>2330</v>
      </c>
      <c r="D958" s="11">
        <v>44166</v>
      </c>
      <c r="E958" s="11" t="s">
        <v>12</v>
      </c>
      <c r="F958" s="12">
        <v>9600</v>
      </c>
      <c r="G958" s="12">
        <v>0</v>
      </c>
      <c r="H958" s="1">
        <f t="shared" si="14"/>
        <v>9600</v>
      </c>
      <c r="I958" s="11">
        <v>44123</v>
      </c>
      <c r="J958" s="11">
        <v>44196</v>
      </c>
      <c r="K958" s="10" t="s">
        <v>181</v>
      </c>
      <c r="L958" s="10" t="s">
        <v>2331</v>
      </c>
      <c r="M958" s="13" t="s">
        <v>2332</v>
      </c>
    </row>
    <row r="959" spans="1:13" ht="84.75" customHeight="1" thickTop="1" thickBot="1" x14ac:dyDescent="0.3">
      <c r="A959" s="3">
        <v>957</v>
      </c>
      <c r="B959" s="10" t="s">
        <v>10</v>
      </c>
      <c r="C959" s="10" t="s">
        <v>2333</v>
      </c>
      <c r="D959" s="11">
        <v>44166</v>
      </c>
      <c r="E959" s="11" t="s">
        <v>12</v>
      </c>
      <c r="F959" s="12">
        <v>1560</v>
      </c>
      <c r="G959" s="12">
        <v>0</v>
      </c>
      <c r="H959" s="1">
        <f t="shared" si="14"/>
        <v>1560</v>
      </c>
      <c r="I959" s="11">
        <v>44165</v>
      </c>
      <c r="J959" s="11">
        <v>44196</v>
      </c>
      <c r="K959" s="10" t="s">
        <v>181</v>
      </c>
      <c r="L959" s="10" t="s">
        <v>2334</v>
      </c>
      <c r="M959" s="13" t="s">
        <v>2335</v>
      </c>
    </row>
    <row r="960" spans="1:13" ht="84.75" customHeight="1" thickTop="1" thickBot="1" x14ac:dyDescent="0.3">
      <c r="A960" s="3">
        <v>958</v>
      </c>
      <c r="B960" s="10" t="s">
        <v>2336</v>
      </c>
      <c r="C960" s="10" t="s">
        <v>2337</v>
      </c>
      <c r="D960" s="11">
        <v>44167</v>
      </c>
      <c r="E960" s="11" t="s">
        <v>14</v>
      </c>
      <c r="F960" s="12">
        <v>109890</v>
      </c>
      <c r="G960" s="12">
        <v>0</v>
      </c>
      <c r="H960" s="1">
        <f t="shared" si="14"/>
        <v>109890</v>
      </c>
      <c r="I960" s="11">
        <v>44148</v>
      </c>
      <c r="J960" s="11">
        <v>44196</v>
      </c>
      <c r="K960" s="10" t="s">
        <v>181</v>
      </c>
      <c r="L960" s="10" t="s">
        <v>2338</v>
      </c>
      <c r="M960" s="13" t="s">
        <v>2338</v>
      </c>
    </row>
    <row r="961" spans="1:13" ht="84.75" customHeight="1" thickTop="1" thickBot="1" x14ac:dyDescent="0.3">
      <c r="A961" s="3">
        <v>959</v>
      </c>
      <c r="B961" s="10" t="s">
        <v>2339</v>
      </c>
      <c r="C961" s="10" t="s">
        <v>2340</v>
      </c>
      <c r="D961" s="11">
        <v>44167</v>
      </c>
      <c r="E961" s="11" t="s">
        <v>1910</v>
      </c>
      <c r="F961" s="12">
        <v>20000</v>
      </c>
      <c r="G961" s="12">
        <v>0</v>
      </c>
      <c r="H961" s="1">
        <f t="shared" si="14"/>
        <v>20000</v>
      </c>
      <c r="I961" s="11">
        <v>44162</v>
      </c>
      <c r="J961" s="11">
        <v>44196</v>
      </c>
      <c r="K961" s="10" t="s">
        <v>181</v>
      </c>
      <c r="L961" s="10" t="s">
        <v>2341</v>
      </c>
      <c r="M961" s="13" t="s">
        <v>2341</v>
      </c>
    </row>
    <row r="962" spans="1:13" ht="84.75" customHeight="1" thickTop="1" thickBot="1" x14ac:dyDescent="0.3">
      <c r="A962" s="3">
        <v>960</v>
      </c>
      <c r="B962" s="10" t="s">
        <v>2342</v>
      </c>
      <c r="C962" s="10" t="s">
        <v>2343</v>
      </c>
      <c r="D962" s="11">
        <v>44167</v>
      </c>
      <c r="E962" s="11" t="s">
        <v>344</v>
      </c>
      <c r="F962" s="12">
        <v>1800</v>
      </c>
      <c r="G962" s="12">
        <v>0</v>
      </c>
      <c r="H962" s="1">
        <f t="shared" si="14"/>
        <v>1800</v>
      </c>
      <c r="I962" s="11">
        <v>44158</v>
      </c>
      <c r="J962" s="11">
        <v>44196</v>
      </c>
      <c r="K962" s="10" t="s">
        <v>181</v>
      </c>
      <c r="L962" s="10" t="s">
        <v>2344</v>
      </c>
      <c r="M962" s="13" t="s">
        <v>2344</v>
      </c>
    </row>
    <row r="963" spans="1:13" ht="84.75" customHeight="1" thickTop="1" thickBot="1" x14ac:dyDescent="0.3">
      <c r="A963" s="3">
        <v>961</v>
      </c>
      <c r="B963" s="10" t="s">
        <v>2345</v>
      </c>
      <c r="C963" s="10" t="s">
        <v>2346</v>
      </c>
      <c r="D963" s="11">
        <v>44169</v>
      </c>
      <c r="E963" s="11" t="s">
        <v>14</v>
      </c>
      <c r="F963" s="12">
        <v>69000</v>
      </c>
      <c r="G963" s="12">
        <v>0</v>
      </c>
      <c r="H963" s="1">
        <f t="shared" si="14"/>
        <v>69000</v>
      </c>
      <c r="I963" s="11">
        <v>44166</v>
      </c>
      <c r="J963" s="11">
        <v>44196</v>
      </c>
      <c r="K963" s="10" t="s">
        <v>181</v>
      </c>
      <c r="L963" s="10" t="s">
        <v>94</v>
      </c>
      <c r="M963" s="13" t="s">
        <v>94</v>
      </c>
    </row>
    <row r="964" spans="1:13" ht="84.75" customHeight="1" thickTop="1" thickBot="1" x14ac:dyDescent="0.3">
      <c r="A964" s="3">
        <v>962</v>
      </c>
      <c r="B964" s="10" t="s">
        <v>2347</v>
      </c>
      <c r="C964" s="10" t="s">
        <v>2348</v>
      </c>
      <c r="D964" s="11">
        <v>44169</v>
      </c>
      <c r="E964" s="11" t="s">
        <v>436</v>
      </c>
      <c r="F964" s="12">
        <v>620000</v>
      </c>
      <c r="G964" s="12">
        <v>0</v>
      </c>
      <c r="H964" s="1">
        <f t="shared" ref="H964:H1027" si="15">F964-G964</f>
        <v>620000</v>
      </c>
      <c r="I964" s="11">
        <v>44105</v>
      </c>
      <c r="J964" s="11">
        <v>44316</v>
      </c>
      <c r="K964" s="10" t="s">
        <v>181</v>
      </c>
      <c r="L964" s="10" t="s">
        <v>604</v>
      </c>
      <c r="M964" s="13" t="s">
        <v>604</v>
      </c>
    </row>
    <row r="965" spans="1:13" ht="84.75" customHeight="1" thickTop="1" thickBot="1" x14ac:dyDescent="0.3">
      <c r="A965" s="3">
        <v>963</v>
      </c>
      <c r="B965" s="10" t="s">
        <v>2349</v>
      </c>
      <c r="C965" s="10" t="s">
        <v>2350</v>
      </c>
      <c r="D965" s="11">
        <v>44169</v>
      </c>
      <c r="E965" s="11" t="s">
        <v>27</v>
      </c>
      <c r="F965" s="12">
        <v>38710</v>
      </c>
      <c r="G965" s="12">
        <v>0</v>
      </c>
      <c r="H965" s="1">
        <f t="shared" si="15"/>
        <v>38710</v>
      </c>
      <c r="I965" s="11">
        <v>44166</v>
      </c>
      <c r="J965" s="11">
        <v>44196</v>
      </c>
      <c r="K965" s="10" t="s">
        <v>181</v>
      </c>
      <c r="L965" s="10" t="s">
        <v>2351</v>
      </c>
      <c r="M965" s="13" t="s">
        <v>2351</v>
      </c>
    </row>
    <row r="966" spans="1:13" ht="84.75" customHeight="1" thickTop="1" thickBot="1" x14ac:dyDescent="0.3">
      <c r="A966" s="3">
        <v>964</v>
      </c>
      <c r="B966" s="10" t="s">
        <v>2352</v>
      </c>
      <c r="C966" s="10" t="s">
        <v>2353</v>
      </c>
      <c r="D966" s="11">
        <v>44169</v>
      </c>
      <c r="E966" s="11" t="s">
        <v>27</v>
      </c>
      <c r="F966" s="12">
        <v>20000</v>
      </c>
      <c r="G966" s="12">
        <v>0</v>
      </c>
      <c r="H966" s="1">
        <f t="shared" si="15"/>
        <v>20000</v>
      </c>
      <c r="I966" s="11">
        <v>44165</v>
      </c>
      <c r="J966" s="11">
        <v>44196</v>
      </c>
      <c r="K966" s="10" t="s">
        <v>181</v>
      </c>
      <c r="L966" s="10" t="s">
        <v>1944</v>
      </c>
      <c r="M966" s="13" t="s">
        <v>1944</v>
      </c>
    </row>
    <row r="967" spans="1:13" ht="84.75" customHeight="1" thickTop="1" thickBot="1" x14ac:dyDescent="0.3">
      <c r="A967" s="3">
        <v>965</v>
      </c>
      <c r="B967" s="10" t="s">
        <v>2354</v>
      </c>
      <c r="C967" s="10" t="s">
        <v>2355</v>
      </c>
      <c r="D967" s="11">
        <v>44169</v>
      </c>
      <c r="E967" s="11" t="s">
        <v>27</v>
      </c>
      <c r="F967" s="12">
        <v>38500</v>
      </c>
      <c r="G967" s="12">
        <v>0</v>
      </c>
      <c r="H967" s="1">
        <f t="shared" si="15"/>
        <v>38500</v>
      </c>
      <c r="I967" s="11">
        <v>44166</v>
      </c>
      <c r="J967" s="11">
        <v>44196</v>
      </c>
      <c r="K967" s="10" t="s">
        <v>181</v>
      </c>
      <c r="L967" s="10" t="s">
        <v>2356</v>
      </c>
      <c r="M967" s="13" t="s">
        <v>2356</v>
      </c>
    </row>
    <row r="968" spans="1:13" ht="84.75" customHeight="1" thickTop="1" thickBot="1" x14ac:dyDescent="0.3">
      <c r="A968" s="3">
        <v>966</v>
      </c>
      <c r="B968" s="10" t="s">
        <v>2357</v>
      </c>
      <c r="C968" s="10" t="s">
        <v>2358</v>
      </c>
      <c r="D968" s="11">
        <v>44169</v>
      </c>
      <c r="E968" s="11" t="s">
        <v>27</v>
      </c>
      <c r="F968" s="12">
        <v>39100</v>
      </c>
      <c r="G968" s="12">
        <v>0</v>
      </c>
      <c r="H968" s="1">
        <f t="shared" si="15"/>
        <v>39100</v>
      </c>
      <c r="I968" s="11">
        <v>44166</v>
      </c>
      <c r="J968" s="11">
        <v>44196</v>
      </c>
      <c r="K968" s="10" t="s">
        <v>181</v>
      </c>
      <c r="L968" s="10" t="s">
        <v>2359</v>
      </c>
      <c r="M968" s="13" t="s">
        <v>2359</v>
      </c>
    </row>
    <row r="969" spans="1:13" ht="84.75" customHeight="1" thickTop="1" thickBot="1" x14ac:dyDescent="0.3">
      <c r="A969" s="3">
        <v>967</v>
      </c>
      <c r="B969" s="10" t="s">
        <v>2360</v>
      </c>
      <c r="C969" s="10" t="s">
        <v>2361</v>
      </c>
      <c r="D969" s="11">
        <v>44169</v>
      </c>
      <c r="E969" s="11" t="s">
        <v>27</v>
      </c>
      <c r="F969" s="12">
        <v>37600</v>
      </c>
      <c r="G969" s="12">
        <v>0</v>
      </c>
      <c r="H969" s="1">
        <f t="shared" si="15"/>
        <v>37600</v>
      </c>
      <c r="I969" s="11">
        <v>44165</v>
      </c>
      <c r="J969" s="11">
        <v>44196</v>
      </c>
      <c r="K969" s="10" t="s">
        <v>181</v>
      </c>
      <c r="L969" s="10" t="s">
        <v>2362</v>
      </c>
      <c r="M969" s="13" t="s">
        <v>2362</v>
      </c>
    </row>
    <row r="970" spans="1:13" ht="84.75" customHeight="1" thickTop="1" thickBot="1" x14ac:dyDescent="0.3">
      <c r="A970" s="3">
        <v>968</v>
      </c>
      <c r="B970" s="10" t="s">
        <v>2363</v>
      </c>
      <c r="C970" s="10" t="s">
        <v>2364</v>
      </c>
      <c r="D970" s="11">
        <v>44169</v>
      </c>
      <c r="E970" s="11" t="s">
        <v>27</v>
      </c>
      <c r="F970" s="12">
        <v>38900</v>
      </c>
      <c r="G970" s="12">
        <v>0</v>
      </c>
      <c r="H970" s="1">
        <f t="shared" si="15"/>
        <v>38900</v>
      </c>
      <c r="I970" s="11">
        <v>44165</v>
      </c>
      <c r="J970" s="11">
        <v>44196</v>
      </c>
      <c r="K970" s="10" t="s">
        <v>181</v>
      </c>
      <c r="L970" s="10" t="s">
        <v>2365</v>
      </c>
      <c r="M970" s="13" t="s">
        <v>2365</v>
      </c>
    </row>
    <row r="971" spans="1:13" ht="84.75" customHeight="1" thickTop="1" thickBot="1" x14ac:dyDescent="0.3">
      <c r="A971" s="3">
        <v>969</v>
      </c>
      <c r="B971" s="10" t="s">
        <v>2366</v>
      </c>
      <c r="C971" s="10" t="s">
        <v>2367</v>
      </c>
      <c r="D971" s="11">
        <v>44169</v>
      </c>
      <c r="E971" s="11" t="s">
        <v>27</v>
      </c>
      <c r="F971" s="12">
        <v>38300</v>
      </c>
      <c r="G971" s="12">
        <v>0</v>
      </c>
      <c r="H971" s="1">
        <f t="shared" si="15"/>
        <v>38300</v>
      </c>
      <c r="I971" s="11">
        <v>44165</v>
      </c>
      <c r="J971" s="11">
        <v>44196</v>
      </c>
      <c r="K971" s="10" t="s">
        <v>181</v>
      </c>
      <c r="L971" s="10" t="s">
        <v>2368</v>
      </c>
      <c r="M971" s="13" t="s">
        <v>2368</v>
      </c>
    </row>
    <row r="972" spans="1:13" ht="84.75" customHeight="1" thickTop="1" thickBot="1" x14ac:dyDescent="0.3">
      <c r="A972" s="3">
        <v>970</v>
      </c>
      <c r="B972" s="10" t="s">
        <v>1496</v>
      </c>
      <c r="C972" s="10" t="s">
        <v>2369</v>
      </c>
      <c r="D972" s="11">
        <v>44169</v>
      </c>
      <c r="E972" s="11" t="s">
        <v>83</v>
      </c>
      <c r="F972" s="12">
        <v>1280</v>
      </c>
      <c r="G972" s="12">
        <v>0</v>
      </c>
      <c r="H972" s="1">
        <f t="shared" si="15"/>
        <v>1280</v>
      </c>
      <c r="I972" s="11">
        <v>44147</v>
      </c>
      <c r="J972" s="11">
        <v>44196</v>
      </c>
      <c r="K972" s="10" t="s">
        <v>181</v>
      </c>
      <c r="L972" s="10" t="s">
        <v>735</v>
      </c>
      <c r="M972" s="13" t="s">
        <v>735</v>
      </c>
    </row>
    <row r="973" spans="1:13" ht="84.75" customHeight="1" thickTop="1" thickBot="1" x14ac:dyDescent="0.3">
      <c r="A973" s="3">
        <v>971</v>
      </c>
      <c r="B973" s="10" t="s">
        <v>2370</v>
      </c>
      <c r="C973" s="10" t="s">
        <v>2371</v>
      </c>
      <c r="D973" s="11">
        <v>44169</v>
      </c>
      <c r="E973" s="11" t="s">
        <v>60</v>
      </c>
      <c r="F973" s="12">
        <v>39450</v>
      </c>
      <c r="G973" s="12">
        <v>0</v>
      </c>
      <c r="H973" s="1">
        <f t="shared" si="15"/>
        <v>39450</v>
      </c>
      <c r="I973" s="11">
        <v>44124</v>
      </c>
      <c r="J973" s="11">
        <v>44561</v>
      </c>
      <c r="K973" s="10" t="s">
        <v>181</v>
      </c>
      <c r="L973" s="10" t="s">
        <v>2372</v>
      </c>
      <c r="M973" s="13" t="s">
        <v>2372</v>
      </c>
    </row>
    <row r="974" spans="1:13" ht="84.75" customHeight="1" thickTop="1" thickBot="1" x14ac:dyDescent="0.3">
      <c r="A974" s="3">
        <v>972</v>
      </c>
      <c r="B974" s="10" t="s">
        <v>2373</v>
      </c>
      <c r="C974" s="10" t="s">
        <v>2374</v>
      </c>
      <c r="D974" s="11">
        <v>44169</v>
      </c>
      <c r="E974" s="11" t="s">
        <v>27</v>
      </c>
      <c r="F974" s="12">
        <v>33700</v>
      </c>
      <c r="G974" s="12">
        <v>0</v>
      </c>
      <c r="H974" s="1">
        <f t="shared" si="15"/>
        <v>33700</v>
      </c>
      <c r="I974" s="11">
        <v>44158</v>
      </c>
      <c r="J974" s="11">
        <v>44196</v>
      </c>
      <c r="K974" s="10" t="s">
        <v>181</v>
      </c>
      <c r="L974" s="10" t="s">
        <v>2375</v>
      </c>
      <c r="M974" s="13" t="s">
        <v>2375</v>
      </c>
    </row>
    <row r="975" spans="1:13" ht="84.75" customHeight="1" thickTop="1" thickBot="1" x14ac:dyDescent="0.3">
      <c r="A975" s="3">
        <v>973</v>
      </c>
      <c r="B975" s="10" t="s">
        <v>2376</v>
      </c>
      <c r="C975" s="10" t="s">
        <v>2377</v>
      </c>
      <c r="D975" s="11">
        <v>44169</v>
      </c>
      <c r="E975" s="11" t="s">
        <v>27</v>
      </c>
      <c r="F975" s="12">
        <v>39750</v>
      </c>
      <c r="G975" s="12">
        <v>0</v>
      </c>
      <c r="H975" s="1">
        <f t="shared" si="15"/>
        <v>39750</v>
      </c>
      <c r="I975" s="11">
        <v>44168</v>
      </c>
      <c r="J975" s="11">
        <v>44196</v>
      </c>
      <c r="K975" s="10" t="s">
        <v>181</v>
      </c>
      <c r="L975" s="10" t="s">
        <v>2378</v>
      </c>
      <c r="M975" s="13" t="s">
        <v>2378</v>
      </c>
    </row>
    <row r="976" spans="1:13" ht="84.75" customHeight="1" thickTop="1" thickBot="1" x14ac:dyDescent="0.3">
      <c r="A976" s="3">
        <v>974</v>
      </c>
      <c r="B976" s="10" t="s">
        <v>2379</v>
      </c>
      <c r="C976" s="10" t="s">
        <v>2380</v>
      </c>
      <c r="D976" s="11">
        <v>44169</v>
      </c>
      <c r="E976" s="11" t="s">
        <v>27</v>
      </c>
      <c r="F976" s="12">
        <v>10000</v>
      </c>
      <c r="G976" s="12">
        <v>0</v>
      </c>
      <c r="H976" s="1">
        <f t="shared" si="15"/>
        <v>10000</v>
      </c>
      <c r="I976" s="11">
        <v>44167</v>
      </c>
      <c r="J976" s="11">
        <v>44196</v>
      </c>
      <c r="K976" s="10" t="s">
        <v>181</v>
      </c>
      <c r="L976" s="10" t="s">
        <v>2381</v>
      </c>
      <c r="M976" s="13" t="s">
        <v>2381</v>
      </c>
    </row>
    <row r="977" spans="1:13" ht="84.75" customHeight="1" thickTop="1" thickBot="1" x14ac:dyDescent="0.3">
      <c r="A977" s="3">
        <v>975</v>
      </c>
      <c r="B977" s="10" t="s">
        <v>2382</v>
      </c>
      <c r="C977" s="10" t="s">
        <v>2383</v>
      </c>
      <c r="D977" s="11">
        <v>44174</v>
      </c>
      <c r="E977" s="11" t="s">
        <v>2384</v>
      </c>
      <c r="F977" s="12">
        <v>52582</v>
      </c>
      <c r="G977" s="12">
        <v>0</v>
      </c>
      <c r="H977" s="1">
        <f t="shared" si="15"/>
        <v>52582</v>
      </c>
      <c r="I977" s="11">
        <v>44167</v>
      </c>
      <c r="J977" s="11">
        <v>44196</v>
      </c>
      <c r="K977" s="10" t="s">
        <v>181</v>
      </c>
      <c r="L977" s="10" t="s">
        <v>2385</v>
      </c>
      <c r="M977" s="13" t="s">
        <v>2385</v>
      </c>
    </row>
    <row r="978" spans="1:13" ht="84.75" customHeight="1" thickTop="1" thickBot="1" x14ac:dyDescent="0.3">
      <c r="A978" s="3">
        <v>976</v>
      </c>
      <c r="B978" s="10" t="s">
        <v>10</v>
      </c>
      <c r="C978" s="10" t="s">
        <v>2386</v>
      </c>
      <c r="D978" s="11">
        <v>44175</v>
      </c>
      <c r="E978" s="11" t="s">
        <v>12</v>
      </c>
      <c r="F978" s="12">
        <v>730</v>
      </c>
      <c r="G978" s="12">
        <v>0</v>
      </c>
      <c r="H978" s="1">
        <f t="shared" si="15"/>
        <v>730</v>
      </c>
      <c r="I978" s="11">
        <v>44166</v>
      </c>
      <c r="J978" s="11">
        <v>44196</v>
      </c>
      <c r="K978" s="10" t="s">
        <v>181</v>
      </c>
      <c r="L978" s="10" t="s">
        <v>2387</v>
      </c>
      <c r="M978" s="13" t="s">
        <v>2387</v>
      </c>
    </row>
    <row r="979" spans="1:13" ht="84.75" customHeight="1" thickTop="1" thickBot="1" x14ac:dyDescent="0.3">
      <c r="A979" s="3">
        <v>977</v>
      </c>
      <c r="B979" s="10" t="s">
        <v>2388</v>
      </c>
      <c r="C979" s="10" t="s">
        <v>2389</v>
      </c>
      <c r="D979" s="11">
        <v>44175</v>
      </c>
      <c r="E979" s="11" t="s">
        <v>27</v>
      </c>
      <c r="F979" s="12">
        <v>6140</v>
      </c>
      <c r="G979" s="12">
        <v>0</v>
      </c>
      <c r="H979" s="1">
        <f t="shared" si="15"/>
        <v>6140</v>
      </c>
      <c r="I979" s="11">
        <v>44169</v>
      </c>
      <c r="J979" s="11">
        <v>44196</v>
      </c>
      <c r="K979" s="10" t="s">
        <v>181</v>
      </c>
      <c r="L979" s="10" t="s">
        <v>86</v>
      </c>
      <c r="M979" s="13" t="s">
        <v>86</v>
      </c>
    </row>
    <row r="980" spans="1:13" ht="84.75" customHeight="1" thickTop="1" thickBot="1" x14ac:dyDescent="0.3">
      <c r="A980" s="3">
        <v>978</v>
      </c>
      <c r="B980" s="10">
        <v>8552387504</v>
      </c>
      <c r="C980" s="10" t="s">
        <v>2390</v>
      </c>
      <c r="D980" s="11">
        <v>44175</v>
      </c>
      <c r="E980" s="11" t="s">
        <v>121</v>
      </c>
      <c r="F980" s="12">
        <v>51718</v>
      </c>
      <c r="G980" s="12">
        <v>0</v>
      </c>
      <c r="H980" s="1">
        <f t="shared" si="15"/>
        <v>51718</v>
      </c>
      <c r="I980" s="11">
        <v>44013</v>
      </c>
      <c r="J980" s="11">
        <v>44561</v>
      </c>
      <c r="K980" s="10" t="s">
        <v>178</v>
      </c>
      <c r="L980" s="10" t="s">
        <v>2391</v>
      </c>
      <c r="M980" s="13" t="s">
        <v>2391</v>
      </c>
    </row>
    <row r="981" spans="1:13" ht="84.75" customHeight="1" thickTop="1" thickBot="1" x14ac:dyDescent="0.3">
      <c r="A981" s="3">
        <v>979</v>
      </c>
      <c r="B981" s="10" t="s">
        <v>2392</v>
      </c>
      <c r="C981" s="10" t="s">
        <v>2393</v>
      </c>
      <c r="D981" s="11">
        <v>44175</v>
      </c>
      <c r="E981" s="11" t="s">
        <v>2394</v>
      </c>
      <c r="F981" s="12">
        <v>22050</v>
      </c>
      <c r="G981" s="12">
        <v>0</v>
      </c>
      <c r="H981" s="1">
        <f t="shared" si="15"/>
        <v>22050</v>
      </c>
      <c r="I981" s="11">
        <v>44152</v>
      </c>
      <c r="J981" s="11">
        <v>44196</v>
      </c>
      <c r="K981" s="10" t="s">
        <v>181</v>
      </c>
      <c r="L981" s="10" t="s">
        <v>2395</v>
      </c>
      <c r="M981" s="13" t="s">
        <v>2396</v>
      </c>
    </row>
    <row r="982" spans="1:13" ht="84.75" customHeight="1" thickTop="1" thickBot="1" x14ac:dyDescent="0.3">
      <c r="A982" s="3">
        <v>980</v>
      </c>
      <c r="B982" s="10" t="s">
        <v>2587</v>
      </c>
      <c r="C982" s="10" t="s">
        <v>2397</v>
      </c>
      <c r="D982" s="11">
        <v>44175</v>
      </c>
      <c r="E982" s="11" t="s">
        <v>121</v>
      </c>
      <c r="F982" s="12">
        <v>42239</v>
      </c>
      <c r="G982" s="12">
        <v>0</v>
      </c>
      <c r="H982" s="1">
        <f t="shared" si="15"/>
        <v>42239</v>
      </c>
      <c r="I982" s="11">
        <v>44196</v>
      </c>
      <c r="J982" s="11">
        <v>44561</v>
      </c>
      <c r="K982" s="10" t="s">
        <v>178</v>
      </c>
      <c r="L982" s="10" t="s">
        <v>2398</v>
      </c>
      <c r="M982" s="13" t="s">
        <v>2398</v>
      </c>
    </row>
    <row r="983" spans="1:13" ht="84.75" customHeight="1" thickTop="1" thickBot="1" x14ac:dyDescent="0.3">
      <c r="A983" s="3">
        <v>981</v>
      </c>
      <c r="B983" s="10" t="s">
        <v>2399</v>
      </c>
      <c r="C983" s="10" t="s">
        <v>1268</v>
      </c>
      <c r="D983" s="11">
        <v>44175</v>
      </c>
      <c r="E983" s="11" t="s">
        <v>27</v>
      </c>
      <c r="F983" s="12">
        <v>7500</v>
      </c>
      <c r="G983" s="12">
        <v>0</v>
      </c>
      <c r="H983" s="1">
        <f t="shared" si="15"/>
        <v>7500</v>
      </c>
      <c r="I983" s="11">
        <v>44169</v>
      </c>
      <c r="J983" s="11">
        <v>44196</v>
      </c>
      <c r="K983" s="10" t="s">
        <v>181</v>
      </c>
      <c r="L983" s="10" t="s">
        <v>2400</v>
      </c>
      <c r="M983" s="13" t="s">
        <v>2400</v>
      </c>
    </row>
    <row r="984" spans="1:13" ht="84.75" customHeight="1" thickTop="1" thickBot="1" x14ac:dyDescent="0.3">
      <c r="A984" s="3">
        <v>982</v>
      </c>
      <c r="B984" s="10" t="s">
        <v>2401</v>
      </c>
      <c r="C984" s="10" t="s">
        <v>1268</v>
      </c>
      <c r="D984" s="11">
        <v>44175</v>
      </c>
      <c r="E984" s="11" t="s">
        <v>27</v>
      </c>
      <c r="F984" s="12">
        <v>6000</v>
      </c>
      <c r="G984" s="12">
        <v>0</v>
      </c>
      <c r="H984" s="1">
        <f t="shared" si="15"/>
        <v>6000</v>
      </c>
      <c r="I984" s="11">
        <v>44169</v>
      </c>
      <c r="J984" s="11">
        <v>44196</v>
      </c>
      <c r="K984" s="10" t="s">
        <v>181</v>
      </c>
      <c r="L984" s="10" t="s">
        <v>2402</v>
      </c>
      <c r="M984" s="13" t="s">
        <v>2402</v>
      </c>
    </row>
    <row r="985" spans="1:13" ht="84.75" customHeight="1" thickTop="1" thickBot="1" x14ac:dyDescent="0.3">
      <c r="A985" s="3">
        <v>983</v>
      </c>
      <c r="B985" s="10" t="s">
        <v>2403</v>
      </c>
      <c r="C985" s="10" t="s">
        <v>1268</v>
      </c>
      <c r="D985" s="11">
        <v>44175</v>
      </c>
      <c r="E985" s="11" t="s">
        <v>27</v>
      </c>
      <c r="F985" s="12">
        <v>1600</v>
      </c>
      <c r="G985" s="12">
        <v>0</v>
      </c>
      <c r="H985" s="1">
        <f t="shared" si="15"/>
        <v>1600</v>
      </c>
      <c r="I985" s="11">
        <v>44174</v>
      </c>
      <c r="J985" s="11">
        <v>44196</v>
      </c>
      <c r="K985" s="10" t="s">
        <v>181</v>
      </c>
      <c r="L985" s="10" t="s">
        <v>2404</v>
      </c>
      <c r="M985" s="13" t="s">
        <v>2404</v>
      </c>
    </row>
    <row r="986" spans="1:13" ht="84.75" customHeight="1" thickTop="1" thickBot="1" x14ac:dyDescent="0.3">
      <c r="A986" s="3">
        <v>984</v>
      </c>
      <c r="B986" s="10" t="s">
        <v>2405</v>
      </c>
      <c r="C986" s="10" t="s">
        <v>1268</v>
      </c>
      <c r="D986" s="11">
        <v>44175</v>
      </c>
      <c r="E986" s="11" t="s">
        <v>27</v>
      </c>
      <c r="F986" s="12">
        <v>10000</v>
      </c>
      <c r="G986" s="12">
        <v>0</v>
      </c>
      <c r="H986" s="1">
        <f t="shared" si="15"/>
        <v>10000</v>
      </c>
      <c r="I986" s="11">
        <v>44172</v>
      </c>
      <c r="J986" s="11">
        <v>44196</v>
      </c>
      <c r="K986" s="10" t="s">
        <v>181</v>
      </c>
      <c r="L986" s="10" t="s">
        <v>2406</v>
      </c>
      <c r="M986" s="13" t="s">
        <v>2406</v>
      </c>
    </row>
    <row r="987" spans="1:13" ht="84.75" customHeight="1" thickTop="1" thickBot="1" x14ac:dyDescent="0.3">
      <c r="A987" s="3">
        <v>985</v>
      </c>
      <c r="B987" s="10" t="s">
        <v>2407</v>
      </c>
      <c r="C987" s="10" t="s">
        <v>1268</v>
      </c>
      <c r="D987" s="11">
        <v>44175</v>
      </c>
      <c r="E987" s="11" t="s">
        <v>27</v>
      </c>
      <c r="F987" s="12">
        <v>38500</v>
      </c>
      <c r="G987" s="12">
        <v>0</v>
      </c>
      <c r="H987" s="1">
        <f t="shared" si="15"/>
        <v>38500</v>
      </c>
      <c r="I987" s="11">
        <v>44172</v>
      </c>
      <c r="J987" s="11">
        <v>44196</v>
      </c>
      <c r="K987" s="10" t="s">
        <v>181</v>
      </c>
      <c r="L987" s="10" t="s">
        <v>2408</v>
      </c>
      <c r="M987" s="13" t="s">
        <v>2408</v>
      </c>
    </row>
    <row r="988" spans="1:13" ht="84.75" customHeight="1" thickTop="1" thickBot="1" x14ac:dyDescent="0.3">
      <c r="A988" s="3">
        <v>986</v>
      </c>
      <c r="B988" s="10" t="s">
        <v>2409</v>
      </c>
      <c r="C988" s="10" t="s">
        <v>1268</v>
      </c>
      <c r="D988" s="11">
        <v>44175</v>
      </c>
      <c r="E988" s="11" t="s">
        <v>27</v>
      </c>
      <c r="F988" s="12">
        <v>38500</v>
      </c>
      <c r="G988" s="12">
        <v>0</v>
      </c>
      <c r="H988" s="1">
        <f t="shared" si="15"/>
        <v>38500</v>
      </c>
      <c r="I988" s="11">
        <v>44174</v>
      </c>
      <c r="J988" s="11">
        <v>44196</v>
      </c>
      <c r="K988" s="10" t="s">
        <v>181</v>
      </c>
      <c r="L988" s="10" t="s">
        <v>2410</v>
      </c>
      <c r="M988" s="13" t="s">
        <v>2410</v>
      </c>
    </row>
    <row r="989" spans="1:13" ht="84.75" customHeight="1" thickTop="1" thickBot="1" x14ac:dyDescent="0.3">
      <c r="A989" s="3">
        <v>987</v>
      </c>
      <c r="B989" s="10" t="s">
        <v>2411</v>
      </c>
      <c r="C989" s="10" t="s">
        <v>1268</v>
      </c>
      <c r="D989" s="11">
        <v>44175</v>
      </c>
      <c r="E989" s="11" t="s">
        <v>27</v>
      </c>
      <c r="F989" s="12">
        <v>5000</v>
      </c>
      <c r="G989" s="12">
        <v>0</v>
      </c>
      <c r="H989" s="1">
        <f t="shared" si="15"/>
        <v>5000</v>
      </c>
      <c r="I989" s="11">
        <v>44172</v>
      </c>
      <c r="J989" s="11">
        <v>44196</v>
      </c>
      <c r="K989" s="10" t="s">
        <v>181</v>
      </c>
      <c r="L989" s="10" t="s">
        <v>2412</v>
      </c>
      <c r="M989" s="13" t="s">
        <v>2412</v>
      </c>
    </row>
    <row r="990" spans="1:13" ht="84.75" customHeight="1" thickTop="1" thickBot="1" x14ac:dyDescent="0.3">
      <c r="A990" s="3">
        <v>988</v>
      </c>
      <c r="B990" s="10" t="s">
        <v>2413</v>
      </c>
      <c r="C990" s="10" t="s">
        <v>1268</v>
      </c>
      <c r="D990" s="11">
        <v>44175</v>
      </c>
      <c r="E990" s="11" t="s">
        <v>27</v>
      </c>
      <c r="F990" s="12">
        <v>35000</v>
      </c>
      <c r="G990" s="12">
        <v>0</v>
      </c>
      <c r="H990" s="1">
        <f t="shared" si="15"/>
        <v>35000</v>
      </c>
      <c r="I990" s="11">
        <v>44174</v>
      </c>
      <c r="J990" s="11">
        <v>44196</v>
      </c>
      <c r="K990" s="10" t="s">
        <v>181</v>
      </c>
      <c r="L990" s="10" t="s">
        <v>2414</v>
      </c>
      <c r="M990" s="13" t="s">
        <v>2414</v>
      </c>
    </row>
    <row r="991" spans="1:13" ht="84.75" customHeight="1" thickTop="1" thickBot="1" x14ac:dyDescent="0.3">
      <c r="A991" s="3">
        <v>989</v>
      </c>
      <c r="B991" s="10" t="s">
        <v>2415</v>
      </c>
      <c r="C991" s="10" t="s">
        <v>1268</v>
      </c>
      <c r="D991" s="11">
        <v>44175</v>
      </c>
      <c r="E991" s="11" t="s">
        <v>27</v>
      </c>
      <c r="F991" s="12">
        <v>39000</v>
      </c>
      <c r="G991" s="12">
        <v>0</v>
      </c>
      <c r="H991" s="1">
        <f t="shared" si="15"/>
        <v>39000</v>
      </c>
      <c r="I991" s="11">
        <v>44174</v>
      </c>
      <c r="J991" s="11">
        <v>44196</v>
      </c>
      <c r="K991" s="10" t="s">
        <v>181</v>
      </c>
      <c r="L991" s="10" t="s">
        <v>2416</v>
      </c>
      <c r="M991" s="13" t="s">
        <v>2416</v>
      </c>
    </row>
    <row r="992" spans="1:13" ht="84.75" customHeight="1" thickTop="1" thickBot="1" x14ac:dyDescent="0.3">
      <c r="A992" s="3">
        <v>990</v>
      </c>
      <c r="B992" s="10" t="s">
        <v>2417</v>
      </c>
      <c r="C992" s="10" t="s">
        <v>2418</v>
      </c>
      <c r="D992" s="11">
        <v>44176</v>
      </c>
      <c r="E992" s="11" t="s">
        <v>27</v>
      </c>
      <c r="F992" s="12">
        <v>24000</v>
      </c>
      <c r="G992" s="12">
        <v>0</v>
      </c>
      <c r="H992" s="1">
        <f t="shared" si="15"/>
        <v>24000</v>
      </c>
      <c r="I992" s="11">
        <v>44175</v>
      </c>
      <c r="J992" s="11">
        <v>44196</v>
      </c>
      <c r="K992" s="10" t="s">
        <v>181</v>
      </c>
      <c r="L992" s="10" t="s">
        <v>2419</v>
      </c>
      <c r="M992" s="13" t="s">
        <v>2419</v>
      </c>
    </row>
    <row r="993" spans="1:13" ht="84.75" customHeight="1" thickTop="1" thickBot="1" x14ac:dyDescent="0.3">
      <c r="A993" s="3">
        <v>991</v>
      </c>
      <c r="B993" s="10" t="s">
        <v>2420</v>
      </c>
      <c r="C993" s="10" t="s">
        <v>2418</v>
      </c>
      <c r="D993" s="11">
        <v>44176</v>
      </c>
      <c r="E993" s="11" t="s">
        <v>27</v>
      </c>
      <c r="F993" s="12">
        <v>1400</v>
      </c>
      <c r="G993" s="12">
        <v>0</v>
      </c>
      <c r="H993" s="1">
        <f t="shared" si="15"/>
        <v>1400</v>
      </c>
      <c r="I993" s="11">
        <v>44176</v>
      </c>
      <c r="J993" s="11">
        <v>44196</v>
      </c>
      <c r="K993" s="10" t="s">
        <v>181</v>
      </c>
      <c r="L993" s="10" t="s">
        <v>2421</v>
      </c>
      <c r="M993" s="13" t="s">
        <v>2421</v>
      </c>
    </row>
    <row r="994" spans="1:13" ht="84.75" customHeight="1" thickTop="1" thickBot="1" x14ac:dyDescent="0.3">
      <c r="A994" s="3">
        <v>992</v>
      </c>
      <c r="B994" s="10">
        <v>8405018844</v>
      </c>
      <c r="C994" s="10" t="s">
        <v>2422</v>
      </c>
      <c r="D994" s="11">
        <v>44176</v>
      </c>
      <c r="E994" s="11" t="s">
        <v>12</v>
      </c>
      <c r="F994" s="12">
        <v>35000</v>
      </c>
      <c r="G994" s="12">
        <v>0</v>
      </c>
      <c r="H994" s="1">
        <f t="shared" si="15"/>
        <v>35000</v>
      </c>
      <c r="I994" s="11">
        <v>44097</v>
      </c>
      <c r="J994" s="11">
        <v>44561</v>
      </c>
      <c r="K994" s="10" t="s">
        <v>180</v>
      </c>
      <c r="L994" s="10" t="s">
        <v>2423</v>
      </c>
      <c r="M994" s="13" t="s">
        <v>2424</v>
      </c>
    </row>
    <row r="995" spans="1:13" ht="84.75" customHeight="1" thickTop="1" thickBot="1" x14ac:dyDescent="0.3">
      <c r="A995" s="3">
        <v>993</v>
      </c>
      <c r="B995" s="10" t="s">
        <v>2425</v>
      </c>
      <c r="C995" s="10" t="s">
        <v>2426</v>
      </c>
      <c r="D995" s="11">
        <v>44176</v>
      </c>
      <c r="E995" s="11" t="s">
        <v>12</v>
      </c>
      <c r="F995" s="12">
        <v>50201</v>
      </c>
      <c r="G995" s="12">
        <v>0</v>
      </c>
      <c r="H995" s="1">
        <f t="shared" si="15"/>
        <v>50201</v>
      </c>
      <c r="I995" s="11">
        <v>44097</v>
      </c>
      <c r="J995" s="11">
        <v>44561</v>
      </c>
      <c r="K995" s="10" t="s">
        <v>180</v>
      </c>
      <c r="L995" s="10" t="s">
        <v>2427</v>
      </c>
      <c r="M995" s="13" t="s">
        <v>2428</v>
      </c>
    </row>
    <row r="996" spans="1:13" ht="84.75" customHeight="1" thickTop="1" thickBot="1" x14ac:dyDescent="0.3">
      <c r="A996" s="3">
        <v>994</v>
      </c>
      <c r="B996" s="10" t="s">
        <v>2429</v>
      </c>
      <c r="C996" s="10" t="s">
        <v>2430</v>
      </c>
      <c r="D996" s="11">
        <v>44176</v>
      </c>
      <c r="E996" s="11" t="s">
        <v>12</v>
      </c>
      <c r="F996" s="12">
        <v>36923</v>
      </c>
      <c r="G996" s="12">
        <v>0</v>
      </c>
      <c r="H996" s="1">
        <f t="shared" si="15"/>
        <v>36923</v>
      </c>
      <c r="I996" s="11">
        <v>44097</v>
      </c>
      <c r="J996" s="11">
        <v>44561</v>
      </c>
      <c r="K996" s="10" t="s">
        <v>180</v>
      </c>
      <c r="L996" s="10" t="s">
        <v>2431</v>
      </c>
      <c r="M996" s="13" t="s">
        <v>2428</v>
      </c>
    </row>
    <row r="997" spans="1:13" ht="84.75" customHeight="1" thickTop="1" thickBot="1" x14ac:dyDescent="0.3">
      <c r="A997" s="3">
        <v>995</v>
      </c>
      <c r="B997" s="10" t="s">
        <v>2432</v>
      </c>
      <c r="C997" s="10" t="s">
        <v>2433</v>
      </c>
      <c r="D997" s="11">
        <v>44179</v>
      </c>
      <c r="E997" s="11" t="s">
        <v>27</v>
      </c>
      <c r="F997" s="12">
        <v>17110</v>
      </c>
      <c r="G997" s="12">
        <v>0</v>
      </c>
      <c r="H997" s="1">
        <f t="shared" si="15"/>
        <v>17110</v>
      </c>
      <c r="I997" s="11">
        <v>44179</v>
      </c>
      <c r="J997" s="11">
        <v>44196</v>
      </c>
      <c r="K997" s="10" t="s">
        <v>181</v>
      </c>
      <c r="L997" s="10" t="s">
        <v>135</v>
      </c>
      <c r="M997" s="13" t="s">
        <v>135</v>
      </c>
    </row>
    <row r="998" spans="1:13" ht="84.75" customHeight="1" thickTop="1" thickBot="1" x14ac:dyDescent="0.3">
      <c r="A998" s="3">
        <v>996</v>
      </c>
      <c r="B998" s="10" t="s">
        <v>2434</v>
      </c>
      <c r="C998" s="10" t="s">
        <v>2435</v>
      </c>
      <c r="D998" s="11">
        <v>44179</v>
      </c>
      <c r="E998" s="11" t="s">
        <v>14</v>
      </c>
      <c r="F998" s="12">
        <v>327652</v>
      </c>
      <c r="G998" s="12">
        <v>0</v>
      </c>
      <c r="H998" s="1">
        <f t="shared" si="15"/>
        <v>327652</v>
      </c>
      <c r="I998" s="11">
        <v>44166</v>
      </c>
      <c r="J998" s="11">
        <v>44561</v>
      </c>
      <c r="K998" s="10" t="s">
        <v>178</v>
      </c>
      <c r="L998" s="10" t="s">
        <v>2098</v>
      </c>
      <c r="M998" s="13" t="s">
        <v>2098</v>
      </c>
    </row>
    <row r="999" spans="1:13" ht="84.75" customHeight="1" thickTop="1" thickBot="1" x14ac:dyDescent="0.3">
      <c r="A999" s="3">
        <v>997</v>
      </c>
      <c r="B999" s="10" t="s">
        <v>2436</v>
      </c>
      <c r="C999" s="10" t="s">
        <v>2437</v>
      </c>
      <c r="D999" s="11">
        <v>44179</v>
      </c>
      <c r="E999" s="11" t="s">
        <v>2438</v>
      </c>
      <c r="F999" s="12">
        <v>39900</v>
      </c>
      <c r="G999" s="12">
        <v>0</v>
      </c>
      <c r="H999" s="1">
        <f t="shared" si="15"/>
        <v>39900</v>
      </c>
      <c r="I999" s="11">
        <v>44166</v>
      </c>
      <c r="J999" s="11">
        <v>44196</v>
      </c>
      <c r="K999" s="10" t="s">
        <v>181</v>
      </c>
      <c r="L999" s="10" t="s">
        <v>2439</v>
      </c>
      <c r="M999" s="13" t="s">
        <v>2439</v>
      </c>
    </row>
    <row r="1000" spans="1:13" ht="84.75" customHeight="1" thickTop="1" thickBot="1" x14ac:dyDescent="0.3">
      <c r="A1000" s="3">
        <v>998</v>
      </c>
      <c r="B1000" s="10" t="s">
        <v>2440</v>
      </c>
      <c r="C1000" s="10" t="s">
        <v>2441</v>
      </c>
      <c r="D1000" s="11">
        <v>44180</v>
      </c>
      <c r="E1000" s="11" t="s">
        <v>31</v>
      </c>
      <c r="F1000" s="12">
        <v>13900</v>
      </c>
      <c r="G1000" s="12">
        <v>0</v>
      </c>
      <c r="H1000" s="1">
        <f t="shared" si="15"/>
        <v>13900</v>
      </c>
      <c r="I1000" s="11">
        <v>44175</v>
      </c>
      <c r="J1000" s="11">
        <v>44561</v>
      </c>
      <c r="K1000" s="10" t="s">
        <v>181</v>
      </c>
      <c r="L1000" s="10" t="s">
        <v>2442</v>
      </c>
      <c r="M1000" s="13" t="s">
        <v>2442</v>
      </c>
    </row>
    <row r="1001" spans="1:13" ht="84.75" customHeight="1" thickTop="1" thickBot="1" x14ac:dyDescent="0.3">
      <c r="A1001" s="3">
        <v>999</v>
      </c>
      <c r="B1001" s="10" t="s">
        <v>2443</v>
      </c>
      <c r="C1001" s="10" t="s">
        <v>2444</v>
      </c>
      <c r="D1001" s="11">
        <v>44180</v>
      </c>
      <c r="E1001" s="11" t="s">
        <v>60</v>
      </c>
      <c r="F1001" s="12">
        <v>309947</v>
      </c>
      <c r="G1001" s="12">
        <v>0</v>
      </c>
      <c r="H1001" s="1">
        <f t="shared" si="15"/>
        <v>309947</v>
      </c>
      <c r="I1001" s="11">
        <v>44166</v>
      </c>
      <c r="J1001" s="11">
        <v>44196</v>
      </c>
      <c r="K1001" s="10" t="s">
        <v>178</v>
      </c>
      <c r="L1001" s="10" t="s">
        <v>325</v>
      </c>
      <c r="M1001" s="13" t="s">
        <v>325</v>
      </c>
    </row>
    <row r="1002" spans="1:13" ht="84.75" customHeight="1" thickTop="1" thickBot="1" x14ac:dyDescent="0.3">
      <c r="A1002" s="3">
        <v>1000</v>
      </c>
      <c r="B1002" s="10" t="s">
        <v>2445</v>
      </c>
      <c r="C1002" s="10" t="s">
        <v>2446</v>
      </c>
      <c r="D1002" s="11">
        <v>44180</v>
      </c>
      <c r="E1002" s="11" t="s">
        <v>121</v>
      </c>
      <c r="F1002" s="12">
        <v>3440</v>
      </c>
      <c r="G1002" s="12">
        <v>0</v>
      </c>
      <c r="H1002" s="1">
        <f t="shared" si="15"/>
        <v>3440</v>
      </c>
      <c r="I1002" s="11">
        <v>44166</v>
      </c>
      <c r="J1002" s="11">
        <v>44196</v>
      </c>
      <c r="K1002" s="10" t="s">
        <v>181</v>
      </c>
      <c r="L1002" s="10" t="s">
        <v>831</v>
      </c>
      <c r="M1002" s="13" t="s">
        <v>831</v>
      </c>
    </row>
    <row r="1003" spans="1:13" ht="84.75" customHeight="1" thickTop="1" thickBot="1" x14ac:dyDescent="0.3">
      <c r="A1003" s="3">
        <v>1001</v>
      </c>
      <c r="B1003" s="10" t="s">
        <v>2447</v>
      </c>
      <c r="C1003" s="10" t="s">
        <v>2448</v>
      </c>
      <c r="D1003" s="11">
        <v>44180</v>
      </c>
      <c r="E1003" s="11" t="s">
        <v>121</v>
      </c>
      <c r="F1003" s="12">
        <v>2227</v>
      </c>
      <c r="G1003" s="12">
        <v>0</v>
      </c>
      <c r="H1003" s="1">
        <f t="shared" si="15"/>
        <v>2227</v>
      </c>
      <c r="I1003" s="11">
        <v>44158</v>
      </c>
      <c r="J1003" s="11">
        <v>44196</v>
      </c>
      <c r="K1003" s="10" t="s">
        <v>180</v>
      </c>
      <c r="L1003" s="10" t="s">
        <v>2449</v>
      </c>
      <c r="M1003" s="13" t="s">
        <v>2450</v>
      </c>
    </row>
    <row r="1004" spans="1:13" ht="84.75" customHeight="1" thickTop="1" thickBot="1" x14ac:dyDescent="0.3">
      <c r="A1004" s="3">
        <v>1002</v>
      </c>
      <c r="B1004" s="10" t="s">
        <v>2451</v>
      </c>
      <c r="C1004" s="10" t="s">
        <v>2452</v>
      </c>
      <c r="D1004" s="11">
        <v>44180</v>
      </c>
      <c r="E1004" s="11" t="s">
        <v>53</v>
      </c>
      <c r="F1004" s="12">
        <v>168000</v>
      </c>
      <c r="G1004" s="12">
        <v>0</v>
      </c>
      <c r="H1004" s="1">
        <f t="shared" si="15"/>
        <v>168000</v>
      </c>
      <c r="I1004" s="11">
        <v>44159</v>
      </c>
      <c r="J1004" s="11">
        <v>44196</v>
      </c>
      <c r="K1004" s="10" t="s">
        <v>180</v>
      </c>
      <c r="L1004" s="10" t="s">
        <v>2453</v>
      </c>
      <c r="M1004" s="13" t="s">
        <v>2454</v>
      </c>
    </row>
    <row r="1005" spans="1:13" ht="84.75" customHeight="1" thickTop="1" thickBot="1" x14ac:dyDescent="0.3">
      <c r="A1005" s="3">
        <v>1003</v>
      </c>
      <c r="B1005" s="10" t="s">
        <v>10</v>
      </c>
      <c r="C1005" s="10" t="s">
        <v>2455</v>
      </c>
      <c r="D1005" s="11">
        <v>44181</v>
      </c>
      <c r="E1005" s="11" t="s">
        <v>45</v>
      </c>
      <c r="F1005" s="12">
        <v>550</v>
      </c>
      <c r="G1005" s="12">
        <v>0</v>
      </c>
      <c r="H1005" s="1">
        <f t="shared" si="15"/>
        <v>550</v>
      </c>
      <c r="I1005" s="11">
        <v>44175</v>
      </c>
      <c r="J1005" s="11">
        <v>44196</v>
      </c>
      <c r="K1005" s="10" t="s">
        <v>181</v>
      </c>
      <c r="L1005" s="10" t="s">
        <v>2456</v>
      </c>
      <c r="M1005" s="13" t="s">
        <v>2456</v>
      </c>
    </row>
    <row r="1006" spans="1:13" ht="84.75" customHeight="1" thickTop="1" thickBot="1" x14ac:dyDescent="0.3">
      <c r="A1006" s="3">
        <v>1004</v>
      </c>
      <c r="B1006" s="10">
        <v>8528658739</v>
      </c>
      <c r="C1006" s="10" t="s">
        <v>2457</v>
      </c>
      <c r="D1006" s="11">
        <v>44181</v>
      </c>
      <c r="E1006" s="11" t="s">
        <v>53</v>
      </c>
      <c r="F1006" s="12">
        <v>149935</v>
      </c>
      <c r="G1006" s="12">
        <v>0</v>
      </c>
      <c r="H1006" s="1">
        <f t="shared" si="15"/>
        <v>149935</v>
      </c>
      <c r="I1006" s="11">
        <v>44159</v>
      </c>
      <c r="J1006" s="11">
        <v>44196</v>
      </c>
      <c r="K1006" s="10" t="s">
        <v>180</v>
      </c>
      <c r="L1006" s="10" t="s">
        <v>2458</v>
      </c>
      <c r="M1006" s="13" t="s">
        <v>2459</v>
      </c>
    </row>
    <row r="1007" spans="1:13" ht="84.75" customHeight="1" thickTop="1" thickBot="1" x14ac:dyDescent="0.3">
      <c r="A1007" s="3">
        <v>1005</v>
      </c>
      <c r="B1007" s="10" t="s">
        <v>2460</v>
      </c>
      <c r="C1007" s="10" t="s">
        <v>2461</v>
      </c>
      <c r="D1007" s="11">
        <v>44181</v>
      </c>
      <c r="E1007" s="11" t="s">
        <v>60</v>
      </c>
      <c r="F1007" s="12">
        <v>13250</v>
      </c>
      <c r="G1007" s="12">
        <v>0</v>
      </c>
      <c r="H1007" s="1">
        <f t="shared" si="15"/>
        <v>13250</v>
      </c>
      <c r="I1007" s="11">
        <v>44168</v>
      </c>
      <c r="J1007" s="11">
        <v>44561</v>
      </c>
      <c r="K1007" s="10" t="s">
        <v>181</v>
      </c>
      <c r="L1007" s="10" t="s">
        <v>2462</v>
      </c>
      <c r="M1007" s="13" t="s">
        <v>2462</v>
      </c>
    </row>
    <row r="1008" spans="1:13" ht="84.75" customHeight="1" thickTop="1" thickBot="1" x14ac:dyDescent="0.3">
      <c r="A1008" s="3">
        <v>1006</v>
      </c>
      <c r="B1008" s="10" t="s">
        <v>2463</v>
      </c>
      <c r="C1008" s="10" t="s">
        <v>2464</v>
      </c>
      <c r="D1008" s="11">
        <v>44182</v>
      </c>
      <c r="E1008" s="11" t="s">
        <v>90</v>
      </c>
      <c r="F1008" s="12">
        <v>3400</v>
      </c>
      <c r="G1008" s="12">
        <v>0</v>
      </c>
      <c r="H1008" s="1">
        <f t="shared" si="15"/>
        <v>3400</v>
      </c>
      <c r="I1008" s="11">
        <v>44176</v>
      </c>
      <c r="J1008" s="11">
        <v>44196</v>
      </c>
      <c r="K1008" s="10" t="s">
        <v>181</v>
      </c>
      <c r="L1008" s="10" t="s">
        <v>2465</v>
      </c>
      <c r="M1008" s="13" t="s">
        <v>2465</v>
      </c>
    </row>
    <row r="1009" spans="1:13" ht="84.75" customHeight="1" thickTop="1" thickBot="1" x14ac:dyDescent="0.3">
      <c r="A1009" s="3">
        <v>1007</v>
      </c>
      <c r="B1009" s="10" t="s">
        <v>2466</v>
      </c>
      <c r="C1009" s="10" t="s">
        <v>2467</v>
      </c>
      <c r="D1009" s="11">
        <v>44182</v>
      </c>
      <c r="E1009" s="11" t="s">
        <v>27</v>
      </c>
      <c r="F1009" s="12">
        <v>3600</v>
      </c>
      <c r="G1009" s="12">
        <v>0</v>
      </c>
      <c r="H1009" s="1">
        <f t="shared" si="15"/>
        <v>3600</v>
      </c>
      <c r="I1009" s="11">
        <v>44176</v>
      </c>
      <c r="J1009" s="11">
        <v>44196</v>
      </c>
      <c r="K1009" s="10" t="s">
        <v>181</v>
      </c>
      <c r="L1009" s="10" t="s">
        <v>1939</v>
      </c>
      <c r="M1009" s="13" t="s">
        <v>1939</v>
      </c>
    </row>
    <row r="1010" spans="1:13" ht="84.75" customHeight="1" thickTop="1" thickBot="1" x14ac:dyDescent="0.3">
      <c r="A1010" s="3">
        <v>1008</v>
      </c>
      <c r="B1010" s="10" t="s">
        <v>2468</v>
      </c>
      <c r="C1010" s="10" t="s">
        <v>2467</v>
      </c>
      <c r="D1010" s="11">
        <v>44182</v>
      </c>
      <c r="E1010" s="11" t="s">
        <v>27</v>
      </c>
      <c r="F1010" s="12">
        <v>1500</v>
      </c>
      <c r="G1010" s="12">
        <v>0</v>
      </c>
      <c r="H1010" s="1">
        <f t="shared" si="15"/>
        <v>1500</v>
      </c>
      <c r="I1010" s="11">
        <v>44176</v>
      </c>
      <c r="J1010" s="11">
        <v>44196</v>
      </c>
      <c r="K1010" s="10" t="s">
        <v>181</v>
      </c>
      <c r="L1010" s="10" t="s">
        <v>2469</v>
      </c>
      <c r="M1010" s="13" t="s">
        <v>2469</v>
      </c>
    </row>
    <row r="1011" spans="1:13" ht="84.75" customHeight="1" thickTop="1" thickBot="1" x14ac:dyDescent="0.3">
      <c r="A1011" s="3">
        <v>1009</v>
      </c>
      <c r="B1011" s="10" t="s">
        <v>2470</v>
      </c>
      <c r="C1011" s="10" t="s">
        <v>2467</v>
      </c>
      <c r="D1011" s="11">
        <v>44182</v>
      </c>
      <c r="E1011" s="11" t="s">
        <v>27</v>
      </c>
      <c r="F1011" s="12">
        <v>270</v>
      </c>
      <c r="G1011" s="12">
        <v>0</v>
      </c>
      <c r="H1011" s="1">
        <f t="shared" si="15"/>
        <v>270</v>
      </c>
      <c r="I1011" s="11">
        <v>44176</v>
      </c>
      <c r="J1011" s="11">
        <v>44196</v>
      </c>
      <c r="K1011" s="10" t="s">
        <v>181</v>
      </c>
      <c r="L1011" s="10" t="s">
        <v>2471</v>
      </c>
      <c r="M1011" s="13" t="s">
        <v>2471</v>
      </c>
    </row>
    <row r="1012" spans="1:13" ht="84.75" customHeight="1" thickTop="1" thickBot="1" x14ac:dyDescent="0.3">
      <c r="A1012" s="3">
        <v>1010</v>
      </c>
      <c r="B1012" s="10" t="s">
        <v>2472</v>
      </c>
      <c r="C1012" s="10" t="s">
        <v>2467</v>
      </c>
      <c r="D1012" s="11">
        <v>44182</v>
      </c>
      <c r="E1012" s="11" t="s">
        <v>27</v>
      </c>
      <c r="F1012" s="12">
        <v>490</v>
      </c>
      <c r="G1012" s="12">
        <v>0</v>
      </c>
      <c r="H1012" s="1">
        <f t="shared" si="15"/>
        <v>490</v>
      </c>
      <c r="I1012" s="11">
        <v>44179</v>
      </c>
      <c r="J1012" s="11">
        <v>44196</v>
      </c>
      <c r="K1012" s="10" t="s">
        <v>181</v>
      </c>
      <c r="L1012" s="10" t="s">
        <v>2473</v>
      </c>
      <c r="M1012" s="13" t="s">
        <v>2473</v>
      </c>
    </row>
    <row r="1013" spans="1:13" ht="84.75" customHeight="1" thickTop="1" thickBot="1" x14ac:dyDescent="0.3">
      <c r="A1013" s="3">
        <v>1011</v>
      </c>
      <c r="B1013" s="10" t="s">
        <v>2474</v>
      </c>
      <c r="C1013" s="10" t="s">
        <v>2467</v>
      </c>
      <c r="D1013" s="11">
        <v>44182</v>
      </c>
      <c r="E1013" s="11" t="s">
        <v>27</v>
      </c>
      <c r="F1013" s="12">
        <v>3600</v>
      </c>
      <c r="G1013" s="12">
        <v>0</v>
      </c>
      <c r="H1013" s="1">
        <f t="shared" si="15"/>
        <v>3600</v>
      </c>
      <c r="I1013" s="11">
        <v>44179</v>
      </c>
      <c r="J1013" s="11">
        <v>44196</v>
      </c>
      <c r="K1013" s="10" t="s">
        <v>181</v>
      </c>
      <c r="L1013" s="10" t="s">
        <v>2475</v>
      </c>
      <c r="M1013" s="13" t="s">
        <v>2475</v>
      </c>
    </row>
    <row r="1014" spans="1:13" ht="84.75" customHeight="1" thickTop="1" thickBot="1" x14ac:dyDescent="0.3">
      <c r="A1014" s="3">
        <v>1012</v>
      </c>
      <c r="B1014" s="10" t="s">
        <v>2476</v>
      </c>
      <c r="C1014" s="10" t="s">
        <v>2467</v>
      </c>
      <c r="D1014" s="11">
        <v>44182</v>
      </c>
      <c r="E1014" s="11" t="s">
        <v>27</v>
      </c>
      <c r="F1014" s="12">
        <v>1000</v>
      </c>
      <c r="G1014" s="12">
        <v>0</v>
      </c>
      <c r="H1014" s="1">
        <f t="shared" si="15"/>
        <v>1000</v>
      </c>
      <c r="I1014" s="11">
        <v>44179</v>
      </c>
      <c r="J1014" s="11">
        <v>44196</v>
      </c>
      <c r="K1014" s="10" t="s">
        <v>181</v>
      </c>
      <c r="L1014" s="10" t="s">
        <v>2477</v>
      </c>
      <c r="M1014" s="13" t="s">
        <v>2477</v>
      </c>
    </row>
    <row r="1015" spans="1:13" ht="84.75" customHeight="1" thickTop="1" thickBot="1" x14ac:dyDescent="0.3">
      <c r="A1015" s="3">
        <v>1013</v>
      </c>
      <c r="B1015" s="10" t="s">
        <v>2478</v>
      </c>
      <c r="C1015" s="10" t="s">
        <v>2467</v>
      </c>
      <c r="D1015" s="11">
        <v>44182</v>
      </c>
      <c r="E1015" s="11" t="s">
        <v>27</v>
      </c>
      <c r="F1015" s="12">
        <v>2000</v>
      </c>
      <c r="G1015" s="12">
        <v>0</v>
      </c>
      <c r="H1015" s="1">
        <f t="shared" si="15"/>
        <v>2000</v>
      </c>
      <c r="I1015" s="11">
        <v>44180</v>
      </c>
      <c r="J1015" s="11">
        <v>44196</v>
      </c>
      <c r="K1015" s="10" t="s">
        <v>181</v>
      </c>
      <c r="L1015" s="10" t="s">
        <v>2479</v>
      </c>
      <c r="M1015" s="13" t="s">
        <v>2479</v>
      </c>
    </row>
    <row r="1016" spans="1:13" ht="84.75" customHeight="1" thickTop="1" thickBot="1" x14ac:dyDescent="0.3">
      <c r="A1016" s="3">
        <v>1014</v>
      </c>
      <c r="B1016" s="10" t="s">
        <v>2480</v>
      </c>
      <c r="C1016" s="10" t="s">
        <v>2467</v>
      </c>
      <c r="D1016" s="11">
        <v>44182</v>
      </c>
      <c r="E1016" s="11" t="s">
        <v>27</v>
      </c>
      <c r="F1016" s="12">
        <v>1200</v>
      </c>
      <c r="G1016" s="12">
        <v>0</v>
      </c>
      <c r="H1016" s="1">
        <f t="shared" si="15"/>
        <v>1200</v>
      </c>
      <c r="I1016" s="11">
        <v>44180</v>
      </c>
      <c r="J1016" s="11">
        <v>44196</v>
      </c>
      <c r="K1016" s="10" t="s">
        <v>181</v>
      </c>
      <c r="L1016" s="10" t="s">
        <v>2481</v>
      </c>
      <c r="M1016" s="13" t="s">
        <v>2481</v>
      </c>
    </row>
    <row r="1017" spans="1:13" ht="84.75" customHeight="1" thickTop="1" thickBot="1" x14ac:dyDescent="0.3">
      <c r="A1017" s="3">
        <v>1015</v>
      </c>
      <c r="B1017" s="10" t="s">
        <v>2482</v>
      </c>
      <c r="C1017" s="10" t="s">
        <v>2467</v>
      </c>
      <c r="D1017" s="11">
        <v>44182</v>
      </c>
      <c r="E1017" s="11" t="s">
        <v>27</v>
      </c>
      <c r="F1017" s="12">
        <v>3000</v>
      </c>
      <c r="G1017" s="12">
        <v>0</v>
      </c>
      <c r="H1017" s="1">
        <f t="shared" si="15"/>
        <v>3000</v>
      </c>
      <c r="I1017" s="11">
        <v>44176</v>
      </c>
      <c r="J1017" s="11">
        <v>44196</v>
      </c>
      <c r="K1017" s="10" t="s">
        <v>181</v>
      </c>
      <c r="L1017" s="10" t="s">
        <v>2483</v>
      </c>
      <c r="M1017" s="13" t="s">
        <v>2483</v>
      </c>
    </row>
    <row r="1018" spans="1:13" ht="84.75" customHeight="1" thickTop="1" thickBot="1" x14ac:dyDescent="0.3">
      <c r="A1018" s="3">
        <v>1016</v>
      </c>
      <c r="B1018" s="10" t="s">
        <v>2484</v>
      </c>
      <c r="C1018" s="10" t="s">
        <v>2467</v>
      </c>
      <c r="D1018" s="11">
        <v>44182</v>
      </c>
      <c r="E1018" s="11" t="s">
        <v>27</v>
      </c>
      <c r="F1018" s="12">
        <v>500</v>
      </c>
      <c r="G1018" s="12">
        <v>0</v>
      </c>
      <c r="H1018" s="1">
        <f t="shared" si="15"/>
        <v>500</v>
      </c>
      <c r="I1018" s="11">
        <v>44179</v>
      </c>
      <c r="J1018" s="11">
        <v>44196</v>
      </c>
      <c r="K1018" s="10" t="s">
        <v>181</v>
      </c>
      <c r="L1018" s="10" t="s">
        <v>2421</v>
      </c>
      <c r="M1018" s="13" t="s">
        <v>2421</v>
      </c>
    </row>
    <row r="1019" spans="1:13" ht="84.75" customHeight="1" thickTop="1" thickBot="1" x14ac:dyDescent="0.3">
      <c r="A1019" s="3">
        <v>1017</v>
      </c>
      <c r="B1019" s="10" t="s">
        <v>2485</v>
      </c>
      <c r="C1019" s="10" t="s">
        <v>2467</v>
      </c>
      <c r="D1019" s="11">
        <v>44182</v>
      </c>
      <c r="E1019" s="11" t="s">
        <v>27</v>
      </c>
      <c r="F1019" s="12">
        <v>350</v>
      </c>
      <c r="G1019" s="12">
        <v>0</v>
      </c>
      <c r="H1019" s="1">
        <f t="shared" si="15"/>
        <v>350</v>
      </c>
      <c r="I1019" s="11">
        <v>44181</v>
      </c>
      <c r="J1019" s="11">
        <v>44196</v>
      </c>
      <c r="K1019" s="10" t="s">
        <v>181</v>
      </c>
      <c r="L1019" s="10" t="s">
        <v>2486</v>
      </c>
      <c r="M1019" s="13" t="s">
        <v>2486</v>
      </c>
    </row>
    <row r="1020" spans="1:13" ht="84.75" customHeight="1" thickTop="1" thickBot="1" x14ac:dyDescent="0.3">
      <c r="A1020" s="3">
        <v>1018</v>
      </c>
      <c r="B1020" s="10">
        <v>8564508794</v>
      </c>
      <c r="C1020" s="10" t="s">
        <v>2487</v>
      </c>
      <c r="D1020" s="11">
        <v>44182</v>
      </c>
      <c r="E1020" s="11" t="s">
        <v>16</v>
      </c>
      <c r="F1020" s="12">
        <v>30000</v>
      </c>
      <c r="G1020" s="12">
        <v>0</v>
      </c>
      <c r="H1020" s="1">
        <f t="shared" si="15"/>
        <v>30000</v>
      </c>
      <c r="I1020" s="11">
        <v>44124</v>
      </c>
      <c r="J1020" s="11">
        <v>44196</v>
      </c>
      <c r="K1020" s="10" t="s">
        <v>181</v>
      </c>
      <c r="L1020" s="10" t="s">
        <v>2488</v>
      </c>
      <c r="M1020" s="13" t="s">
        <v>2488</v>
      </c>
    </row>
    <row r="1021" spans="1:13" ht="84.75" customHeight="1" thickTop="1" thickBot="1" x14ac:dyDescent="0.3">
      <c r="A1021" s="3">
        <v>1019</v>
      </c>
      <c r="B1021" s="10" t="s">
        <v>18</v>
      </c>
      <c r="C1021" s="10" t="s">
        <v>2489</v>
      </c>
      <c r="D1021" s="11">
        <v>44182</v>
      </c>
      <c r="E1021" s="11" t="s">
        <v>19</v>
      </c>
      <c r="F1021" s="12">
        <v>58158</v>
      </c>
      <c r="G1021" s="12">
        <v>0</v>
      </c>
      <c r="H1021" s="1">
        <f t="shared" si="15"/>
        <v>58158</v>
      </c>
      <c r="I1021" s="11">
        <v>44166</v>
      </c>
      <c r="J1021" s="11">
        <v>44196</v>
      </c>
      <c r="K1021" s="10" t="s">
        <v>181</v>
      </c>
      <c r="L1021" s="10" t="s">
        <v>20</v>
      </c>
      <c r="M1021" s="13" t="s">
        <v>20</v>
      </c>
    </row>
    <row r="1022" spans="1:13" ht="84.75" customHeight="1" thickTop="1" thickBot="1" x14ac:dyDescent="0.3">
      <c r="A1022" s="3">
        <v>1020</v>
      </c>
      <c r="B1022" s="10" t="s">
        <v>10</v>
      </c>
      <c r="C1022" s="10" t="s">
        <v>1790</v>
      </c>
      <c r="D1022" s="11">
        <v>44183</v>
      </c>
      <c r="E1022" s="11" t="s">
        <v>12</v>
      </c>
      <c r="F1022" s="12">
        <v>2000</v>
      </c>
      <c r="G1022" s="12">
        <v>0</v>
      </c>
      <c r="H1022" s="1">
        <f t="shared" si="15"/>
        <v>2000</v>
      </c>
      <c r="I1022" s="11">
        <v>44166</v>
      </c>
      <c r="J1022" s="11">
        <v>44196</v>
      </c>
      <c r="K1022" s="10" t="s">
        <v>181</v>
      </c>
      <c r="L1022" s="10" t="s">
        <v>1791</v>
      </c>
      <c r="M1022" s="13" t="s">
        <v>1791</v>
      </c>
    </row>
    <row r="1023" spans="1:13" ht="84.75" customHeight="1" thickTop="1" thickBot="1" x14ac:dyDescent="0.3">
      <c r="A1023" s="3">
        <v>1021</v>
      </c>
      <c r="B1023" s="10" t="s">
        <v>2490</v>
      </c>
      <c r="C1023" s="10" t="s">
        <v>1268</v>
      </c>
      <c r="D1023" s="11">
        <v>44183</v>
      </c>
      <c r="E1023" s="11" t="s">
        <v>27</v>
      </c>
      <c r="F1023" s="12">
        <v>28400</v>
      </c>
      <c r="G1023" s="12">
        <v>0</v>
      </c>
      <c r="H1023" s="1">
        <f t="shared" si="15"/>
        <v>28400</v>
      </c>
      <c r="I1023" s="11">
        <v>44176</v>
      </c>
      <c r="J1023" s="11">
        <v>44196</v>
      </c>
      <c r="K1023" s="10" t="s">
        <v>181</v>
      </c>
      <c r="L1023" s="10" t="s">
        <v>2491</v>
      </c>
      <c r="M1023" s="13" t="s">
        <v>2491</v>
      </c>
    </row>
    <row r="1024" spans="1:13" ht="84.75" customHeight="1" thickTop="1" thickBot="1" x14ac:dyDescent="0.3">
      <c r="A1024" s="3">
        <v>1022</v>
      </c>
      <c r="B1024" s="10" t="s">
        <v>2492</v>
      </c>
      <c r="C1024" s="10" t="s">
        <v>1268</v>
      </c>
      <c r="D1024" s="11">
        <v>44183</v>
      </c>
      <c r="E1024" s="11" t="s">
        <v>27</v>
      </c>
      <c r="F1024" s="12">
        <v>39600</v>
      </c>
      <c r="G1024" s="12">
        <v>0</v>
      </c>
      <c r="H1024" s="1">
        <f t="shared" si="15"/>
        <v>39600</v>
      </c>
      <c r="I1024" s="11">
        <v>44181</v>
      </c>
      <c r="J1024" s="11">
        <v>44196</v>
      </c>
      <c r="K1024" s="10" t="s">
        <v>181</v>
      </c>
      <c r="L1024" s="10" t="s">
        <v>2493</v>
      </c>
      <c r="M1024" s="13" t="s">
        <v>2493</v>
      </c>
    </row>
    <row r="1025" spans="1:13" ht="84.75" customHeight="1" thickTop="1" thickBot="1" x14ac:dyDescent="0.3">
      <c r="A1025" s="3">
        <v>1023</v>
      </c>
      <c r="B1025" s="10" t="s">
        <v>2494</v>
      </c>
      <c r="C1025" s="10" t="s">
        <v>1268</v>
      </c>
      <c r="D1025" s="11">
        <v>44183</v>
      </c>
      <c r="E1025" s="11" t="s">
        <v>27</v>
      </c>
      <c r="F1025" s="12">
        <v>15180</v>
      </c>
      <c r="G1025" s="12">
        <v>0</v>
      </c>
      <c r="H1025" s="1">
        <f t="shared" si="15"/>
        <v>15180</v>
      </c>
      <c r="I1025" s="11">
        <v>44181</v>
      </c>
      <c r="J1025" s="11">
        <v>44196</v>
      </c>
      <c r="K1025" s="10" t="s">
        <v>181</v>
      </c>
      <c r="L1025" s="10" t="s">
        <v>2495</v>
      </c>
      <c r="M1025" s="13" t="s">
        <v>2495</v>
      </c>
    </row>
    <row r="1026" spans="1:13" ht="84.75" customHeight="1" thickTop="1" thickBot="1" x14ac:dyDescent="0.3">
      <c r="A1026" s="3">
        <v>1024</v>
      </c>
      <c r="B1026" s="10" t="s">
        <v>2496</v>
      </c>
      <c r="C1026" s="10" t="s">
        <v>1268</v>
      </c>
      <c r="D1026" s="11">
        <v>44183</v>
      </c>
      <c r="E1026" s="11" t="s">
        <v>27</v>
      </c>
      <c r="F1026" s="12">
        <v>39500</v>
      </c>
      <c r="G1026" s="12">
        <v>0</v>
      </c>
      <c r="H1026" s="1">
        <f t="shared" si="15"/>
        <v>39500</v>
      </c>
      <c r="I1026" s="11">
        <v>44180</v>
      </c>
      <c r="J1026" s="11">
        <v>44196</v>
      </c>
      <c r="K1026" s="10" t="s">
        <v>181</v>
      </c>
      <c r="L1026" s="10" t="s">
        <v>2497</v>
      </c>
      <c r="M1026" s="13" t="s">
        <v>2497</v>
      </c>
    </row>
    <row r="1027" spans="1:13" ht="84.75" customHeight="1" thickTop="1" thickBot="1" x14ac:dyDescent="0.3">
      <c r="A1027" s="3">
        <v>1025</v>
      </c>
      <c r="B1027" s="10" t="s">
        <v>2498</v>
      </c>
      <c r="C1027" s="10" t="s">
        <v>1268</v>
      </c>
      <c r="D1027" s="11">
        <v>44183</v>
      </c>
      <c r="E1027" s="11" t="s">
        <v>27</v>
      </c>
      <c r="F1027" s="12">
        <v>30000</v>
      </c>
      <c r="G1027" s="12">
        <v>0</v>
      </c>
      <c r="H1027" s="1">
        <f t="shared" si="15"/>
        <v>30000</v>
      </c>
      <c r="I1027" s="11">
        <v>44180</v>
      </c>
      <c r="J1027" s="11">
        <v>44196</v>
      </c>
      <c r="K1027" s="10" t="s">
        <v>181</v>
      </c>
      <c r="L1027" s="10" t="s">
        <v>1231</v>
      </c>
      <c r="M1027" s="13" t="s">
        <v>1231</v>
      </c>
    </row>
    <row r="1028" spans="1:13" ht="84.75" customHeight="1" thickTop="1" thickBot="1" x14ac:dyDescent="0.3">
      <c r="A1028" s="3">
        <v>1026</v>
      </c>
      <c r="B1028" s="10" t="s">
        <v>2499</v>
      </c>
      <c r="C1028" s="10" t="s">
        <v>1268</v>
      </c>
      <c r="D1028" s="11">
        <v>44183</v>
      </c>
      <c r="E1028" s="11" t="s">
        <v>27</v>
      </c>
      <c r="F1028" s="12">
        <v>10000</v>
      </c>
      <c r="G1028" s="12">
        <v>0</v>
      </c>
      <c r="H1028" s="1">
        <f t="shared" ref="H1028:H1065" si="16">F1028-G1028</f>
        <v>10000</v>
      </c>
      <c r="I1028" s="11">
        <v>44180</v>
      </c>
      <c r="J1028" s="11">
        <v>44196</v>
      </c>
      <c r="K1028" s="10" t="s">
        <v>181</v>
      </c>
      <c r="L1028" s="10" t="s">
        <v>2500</v>
      </c>
      <c r="M1028" s="13" t="s">
        <v>2500</v>
      </c>
    </row>
    <row r="1029" spans="1:13" ht="84.75" customHeight="1" thickTop="1" thickBot="1" x14ac:dyDescent="0.3">
      <c r="A1029" s="3">
        <v>1027</v>
      </c>
      <c r="B1029" s="10" t="s">
        <v>2501</v>
      </c>
      <c r="C1029" s="10" t="s">
        <v>1268</v>
      </c>
      <c r="D1029" s="11">
        <v>44183</v>
      </c>
      <c r="E1029" s="11" t="s">
        <v>27</v>
      </c>
      <c r="F1029" s="12">
        <v>5000</v>
      </c>
      <c r="G1029" s="12">
        <v>0</v>
      </c>
      <c r="H1029" s="1">
        <f t="shared" si="16"/>
        <v>5000</v>
      </c>
      <c r="I1029" s="11">
        <v>44181</v>
      </c>
      <c r="J1029" s="11">
        <v>44196</v>
      </c>
      <c r="K1029" s="10" t="s">
        <v>181</v>
      </c>
      <c r="L1029" s="10" t="s">
        <v>2502</v>
      </c>
      <c r="M1029" s="13" t="s">
        <v>2502</v>
      </c>
    </row>
    <row r="1030" spans="1:13" ht="84.75" customHeight="1" thickTop="1" thickBot="1" x14ac:dyDescent="0.3">
      <c r="A1030" s="3">
        <v>1028</v>
      </c>
      <c r="B1030" s="10" t="s">
        <v>2503</v>
      </c>
      <c r="C1030" s="10" t="s">
        <v>1268</v>
      </c>
      <c r="D1030" s="11">
        <v>44183</v>
      </c>
      <c r="E1030" s="11" t="s">
        <v>27</v>
      </c>
      <c r="F1030" s="12">
        <v>25000</v>
      </c>
      <c r="G1030" s="12">
        <v>0</v>
      </c>
      <c r="H1030" s="1">
        <f t="shared" si="16"/>
        <v>25000</v>
      </c>
      <c r="I1030" s="11">
        <v>44182</v>
      </c>
      <c r="J1030" s="11">
        <v>44196</v>
      </c>
      <c r="K1030" s="10" t="s">
        <v>181</v>
      </c>
      <c r="L1030" s="10" t="s">
        <v>2504</v>
      </c>
      <c r="M1030" s="13" t="s">
        <v>2504</v>
      </c>
    </row>
    <row r="1031" spans="1:13" ht="84.75" customHeight="1" thickTop="1" thickBot="1" x14ac:dyDescent="0.3">
      <c r="A1031" s="3">
        <v>1029</v>
      </c>
      <c r="B1031" s="10" t="s">
        <v>2505</v>
      </c>
      <c r="C1031" s="10" t="s">
        <v>2506</v>
      </c>
      <c r="D1031" s="11">
        <v>44183</v>
      </c>
      <c r="E1031" s="11" t="s">
        <v>149</v>
      </c>
      <c r="F1031" s="12">
        <v>4095</v>
      </c>
      <c r="G1031" s="12">
        <v>0</v>
      </c>
      <c r="H1031" s="1">
        <f t="shared" si="16"/>
        <v>4095</v>
      </c>
      <c r="I1031" s="11">
        <v>44182</v>
      </c>
      <c r="J1031" s="11">
        <v>44196</v>
      </c>
      <c r="K1031" s="10" t="s">
        <v>181</v>
      </c>
      <c r="L1031" s="10" t="s">
        <v>2507</v>
      </c>
      <c r="M1031" s="13" t="s">
        <v>2507</v>
      </c>
    </row>
    <row r="1032" spans="1:13" ht="84.75" customHeight="1" thickTop="1" thickBot="1" x14ac:dyDescent="0.3">
      <c r="A1032" s="3">
        <v>1030</v>
      </c>
      <c r="B1032" s="10" t="s">
        <v>2508</v>
      </c>
      <c r="C1032" s="10" t="s">
        <v>2509</v>
      </c>
      <c r="D1032" s="11">
        <v>44183</v>
      </c>
      <c r="E1032" s="11" t="s">
        <v>344</v>
      </c>
      <c r="F1032" s="12">
        <v>19700</v>
      </c>
      <c r="G1032" s="12">
        <v>0</v>
      </c>
      <c r="H1032" s="1">
        <f t="shared" si="16"/>
        <v>19700</v>
      </c>
      <c r="I1032" s="11">
        <v>44117</v>
      </c>
      <c r="J1032" s="11">
        <v>44196</v>
      </c>
      <c r="K1032" s="10" t="s">
        <v>181</v>
      </c>
      <c r="L1032" s="10" t="s">
        <v>2510</v>
      </c>
      <c r="M1032" s="13" t="s">
        <v>2511</v>
      </c>
    </row>
    <row r="1033" spans="1:13" ht="84.75" customHeight="1" thickTop="1" thickBot="1" x14ac:dyDescent="0.3">
      <c r="A1033" s="3">
        <v>1031</v>
      </c>
      <c r="B1033" s="10" t="s">
        <v>10</v>
      </c>
      <c r="C1033" s="10" t="s">
        <v>2512</v>
      </c>
      <c r="D1033" s="11">
        <v>44183</v>
      </c>
      <c r="E1033" s="11" t="s">
        <v>83</v>
      </c>
      <c r="F1033" s="12">
        <v>2000</v>
      </c>
      <c r="G1033" s="12">
        <v>0</v>
      </c>
      <c r="H1033" s="1">
        <f t="shared" si="16"/>
        <v>2000</v>
      </c>
      <c r="I1033" s="11">
        <v>44166</v>
      </c>
      <c r="J1033" s="11">
        <v>44196</v>
      </c>
      <c r="K1033" s="10" t="s">
        <v>181</v>
      </c>
      <c r="L1033" s="10" t="s">
        <v>2513</v>
      </c>
      <c r="M1033" s="13" t="s">
        <v>2513</v>
      </c>
    </row>
    <row r="1034" spans="1:13" ht="84.75" customHeight="1" thickTop="1" thickBot="1" x14ac:dyDescent="0.3">
      <c r="A1034" s="3">
        <v>1032</v>
      </c>
      <c r="B1034" s="10" t="s">
        <v>2514</v>
      </c>
      <c r="C1034" s="10" t="s">
        <v>2515</v>
      </c>
      <c r="D1034" s="11">
        <v>44183</v>
      </c>
      <c r="E1034" s="11" t="s">
        <v>121</v>
      </c>
      <c r="F1034" s="12">
        <v>180</v>
      </c>
      <c r="G1034" s="12">
        <v>0</v>
      </c>
      <c r="H1034" s="1">
        <f t="shared" si="16"/>
        <v>180</v>
      </c>
      <c r="I1034" s="11">
        <v>44170</v>
      </c>
      <c r="J1034" s="11">
        <v>44196</v>
      </c>
      <c r="K1034" s="10" t="s">
        <v>181</v>
      </c>
      <c r="L1034" s="10" t="s">
        <v>1498</v>
      </c>
      <c r="M1034" s="13" t="s">
        <v>1498</v>
      </c>
    </row>
    <row r="1035" spans="1:13" ht="84.75" customHeight="1" thickTop="1" thickBot="1" x14ac:dyDescent="0.3">
      <c r="A1035" s="3">
        <v>1033</v>
      </c>
      <c r="B1035" s="10" t="s">
        <v>2516</v>
      </c>
      <c r="C1035" s="10" t="s">
        <v>2517</v>
      </c>
      <c r="D1035" s="11">
        <v>44186</v>
      </c>
      <c r="E1035" s="11" t="s">
        <v>121</v>
      </c>
      <c r="F1035" s="12">
        <v>14600</v>
      </c>
      <c r="G1035" s="12">
        <v>0</v>
      </c>
      <c r="H1035" s="1">
        <f t="shared" si="16"/>
        <v>14600</v>
      </c>
      <c r="I1035" s="11">
        <v>44166</v>
      </c>
      <c r="J1035" s="11">
        <v>44196</v>
      </c>
      <c r="K1035" s="10" t="s">
        <v>181</v>
      </c>
      <c r="L1035" s="10" t="s">
        <v>1237</v>
      </c>
      <c r="M1035" s="13" t="s">
        <v>1237</v>
      </c>
    </row>
    <row r="1036" spans="1:13" ht="84.75" customHeight="1" thickTop="1" thickBot="1" x14ac:dyDescent="0.3">
      <c r="A1036" s="3">
        <v>1034</v>
      </c>
      <c r="B1036" s="10" t="s">
        <v>2518</v>
      </c>
      <c r="C1036" s="10" t="s">
        <v>2519</v>
      </c>
      <c r="D1036" s="11">
        <v>44186</v>
      </c>
      <c r="E1036" s="11" t="s">
        <v>22</v>
      </c>
      <c r="F1036" s="12">
        <v>16325</v>
      </c>
      <c r="G1036" s="12">
        <v>0</v>
      </c>
      <c r="H1036" s="1">
        <f t="shared" si="16"/>
        <v>16325</v>
      </c>
      <c r="I1036" s="11">
        <v>44182</v>
      </c>
      <c r="J1036" s="11">
        <v>44196</v>
      </c>
      <c r="K1036" s="10" t="s">
        <v>181</v>
      </c>
      <c r="L1036" s="10" t="s">
        <v>922</v>
      </c>
      <c r="M1036" s="13" t="s">
        <v>922</v>
      </c>
    </row>
    <row r="1037" spans="1:13" ht="84.75" customHeight="1" thickTop="1" thickBot="1" x14ac:dyDescent="0.3">
      <c r="A1037" s="3">
        <v>1035</v>
      </c>
      <c r="B1037" s="10" t="s">
        <v>2520</v>
      </c>
      <c r="C1037" s="10" t="s">
        <v>2521</v>
      </c>
      <c r="D1037" s="11">
        <v>44186</v>
      </c>
      <c r="E1037" s="11" t="s">
        <v>22</v>
      </c>
      <c r="F1037" s="12">
        <v>120140</v>
      </c>
      <c r="G1037" s="12">
        <v>0</v>
      </c>
      <c r="H1037" s="1">
        <f t="shared" si="16"/>
        <v>120140</v>
      </c>
      <c r="I1037" s="11">
        <v>44166</v>
      </c>
      <c r="J1037" s="11">
        <v>44196</v>
      </c>
      <c r="K1037" s="10" t="s">
        <v>178</v>
      </c>
      <c r="L1037" s="10" t="s">
        <v>2098</v>
      </c>
      <c r="M1037" s="13" t="s">
        <v>2098</v>
      </c>
    </row>
    <row r="1038" spans="1:13" ht="84.75" customHeight="1" thickTop="1" thickBot="1" x14ac:dyDescent="0.3">
      <c r="A1038" s="3">
        <v>1036</v>
      </c>
      <c r="B1038" s="10" t="s">
        <v>10</v>
      </c>
      <c r="C1038" s="10" t="s">
        <v>2522</v>
      </c>
      <c r="D1038" s="11">
        <v>44187</v>
      </c>
      <c r="E1038" s="11" t="s">
        <v>12</v>
      </c>
      <c r="F1038" s="12">
        <v>1300</v>
      </c>
      <c r="G1038" s="12">
        <v>0</v>
      </c>
      <c r="H1038" s="1">
        <f t="shared" si="16"/>
        <v>1300</v>
      </c>
      <c r="I1038" s="11">
        <v>44166</v>
      </c>
      <c r="J1038" s="11">
        <v>44196</v>
      </c>
      <c r="K1038" s="10" t="s">
        <v>181</v>
      </c>
      <c r="L1038" s="10" t="s">
        <v>2523</v>
      </c>
      <c r="M1038" s="13" t="s">
        <v>2523</v>
      </c>
    </row>
    <row r="1039" spans="1:13" ht="84.75" customHeight="1" thickTop="1" thickBot="1" x14ac:dyDescent="0.3">
      <c r="A1039" s="3">
        <v>1037</v>
      </c>
      <c r="B1039" s="10" t="s">
        <v>2524</v>
      </c>
      <c r="C1039" s="10" t="s">
        <v>2525</v>
      </c>
      <c r="D1039" s="11">
        <v>44187</v>
      </c>
      <c r="E1039" s="11" t="s">
        <v>27</v>
      </c>
      <c r="F1039" s="12">
        <v>17655</v>
      </c>
      <c r="G1039" s="12">
        <v>0</v>
      </c>
      <c r="H1039" s="1">
        <f t="shared" si="16"/>
        <v>17655</v>
      </c>
      <c r="I1039" s="11">
        <v>44179</v>
      </c>
      <c r="J1039" s="11">
        <v>44196</v>
      </c>
      <c r="K1039" s="10" t="s">
        <v>181</v>
      </c>
      <c r="L1039" s="10" t="s">
        <v>2526</v>
      </c>
      <c r="M1039" s="13" t="s">
        <v>2526</v>
      </c>
    </row>
    <row r="1040" spans="1:13" ht="84.75" customHeight="1" thickTop="1" thickBot="1" x14ac:dyDescent="0.3">
      <c r="A1040" s="3">
        <v>1038</v>
      </c>
      <c r="B1040" s="10" t="s">
        <v>2527</v>
      </c>
      <c r="C1040" s="10" t="s">
        <v>2528</v>
      </c>
      <c r="D1040" s="11">
        <v>44187</v>
      </c>
      <c r="E1040" s="11" t="s">
        <v>27</v>
      </c>
      <c r="F1040" s="12">
        <v>32700</v>
      </c>
      <c r="G1040" s="12">
        <v>0</v>
      </c>
      <c r="H1040" s="1">
        <f t="shared" si="16"/>
        <v>32700</v>
      </c>
      <c r="I1040" s="11">
        <v>44183</v>
      </c>
      <c r="J1040" s="11">
        <v>44196</v>
      </c>
      <c r="K1040" s="10" t="s">
        <v>181</v>
      </c>
      <c r="L1040" s="10" t="s">
        <v>189</v>
      </c>
      <c r="M1040" s="13" t="s">
        <v>189</v>
      </c>
    </row>
    <row r="1041" spans="1:13" ht="84.75" customHeight="1" thickTop="1" thickBot="1" x14ac:dyDescent="0.3">
      <c r="A1041" s="3">
        <v>1039</v>
      </c>
      <c r="B1041" s="10" t="s">
        <v>2529</v>
      </c>
      <c r="C1041" s="10" t="s">
        <v>2530</v>
      </c>
      <c r="D1041" s="11">
        <v>44187</v>
      </c>
      <c r="E1041" s="11" t="s">
        <v>27</v>
      </c>
      <c r="F1041" s="12">
        <v>16200</v>
      </c>
      <c r="G1041" s="12">
        <v>0</v>
      </c>
      <c r="H1041" s="1">
        <f t="shared" si="16"/>
        <v>16200</v>
      </c>
      <c r="I1041" s="11">
        <v>44188</v>
      </c>
      <c r="J1041" s="11">
        <v>44196</v>
      </c>
      <c r="K1041" s="10" t="s">
        <v>181</v>
      </c>
      <c r="L1041" s="10" t="s">
        <v>304</v>
      </c>
      <c r="M1041" s="13" t="s">
        <v>304</v>
      </c>
    </row>
    <row r="1042" spans="1:13" ht="84.75" customHeight="1" thickTop="1" thickBot="1" x14ac:dyDescent="0.3">
      <c r="A1042" s="3">
        <v>1040</v>
      </c>
      <c r="B1042" s="10" t="s">
        <v>2531</v>
      </c>
      <c r="C1042" s="10" t="s">
        <v>1268</v>
      </c>
      <c r="D1042" s="11">
        <v>44187</v>
      </c>
      <c r="E1042" s="11" t="s">
        <v>27</v>
      </c>
      <c r="F1042" s="12">
        <v>20000</v>
      </c>
      <c r="G1042" s="12">
        <v>0</v>
      </c>
      <c r="H1042" s="1">
        <f t="shared" si="16"/>
        <v>20000</v>
      </c>
      <c r="I1042" s="11">
        <v>44186</v>
      </c>
      <c r="J1042" s="11">
        <v>44196</v>
      </c>
      <c r="K1042" s="10" t="s">
        <v>181</v>
      </c>
      <c r="L1042" s="10" t="s">
        <v>2532</v>
      </c>
      <c r="M1042" s="13" t="s">
        <v>2532</v>
      </c>
    </row>
    <row r="1043" spans="1:13" ht="84.75" customHeight="1" thickTop="1" thickBot="1" x14ac:dyDescent="0.3">
      <c r="A1043" s="3">
        <v>1041</v>
      </c>
      <c r="B1043" s="10" t="s">
        <v>2533</v>
      </c>
      <c r="C1043" s="10" t="s">
        <v>1268</v>
      </c>
      <c r="D1043" s="11">
        <v>44187</v>
      </c>
      <c r="E1043" s="11" t="s">
        <v>27</v>
      </c>
      <c r="F1043" s="12">
        <v>10000</v>
      </c>
      <c r="G1043" s="12">
        <v>0</v>
      </c>
      <c r="H1043" s="1">
        <f t="shared" si="16"/>
        <v>10000</v>
      </c>
      <c r="I1043" s="11">
        <v>44186</v>
      </c>
      <c r="J1043" s="11">
        <v>44196</v>
      </c>
      <c r="K1043" s="10" t="s">
        <v>181</v>
      </c>
      <c r="L1043" s="10" t="s">
        <v>1785</v>
      </c>
      <c r="M1043" s="13" t="s">
        <v>1785</v>
      </c>
    </row>
    <row r="1044" spans="1:13" ht="84.75" customHeight="1" thickTop="1" thickBot="1" x14ac:dyDescent="0.3">
      <c r="A1044" s="3">
        <v>1042</v>
      </c>
      <c r="B1044" s="10">
        <v>8567543026</v>
      </c>
      <c r="C1044" s="10" t="s">
        <v>2534</v>
      </c>
      <c r="D1044" s="11">
        <v>44187</v>
      </c>
      <c r="E1044" s="11" t="s">
        <v>31</v>
      </c>
      <c r="F1044" s="12">
        <v>45000</v>
      </c>
      <c r="G1044" s="12">
        <v>0</v>
      </c>
      <c r="H1044" s="1">
        <f t="shared" si="16"/>
        <v>45000</v>
      </c>
      <c r="I1044" s="11">
        <v>44183</v>
      </c>
      <c r="J1044" s="11">
        <v>44196</v>
      </c>
      <c r="K1044" s="10" t="s">
        <v>181</v>
      </c>
      <c r="L1044" s="10" t="s">
        <v>1511</v>
      </c>
      <c r="M1044" s="13" t="s">
        <v>1511</v>
      </c>
    </row>
    <row r="1045" spans="1:13" ht="84.75" customHeight="1" thickTop="1" thickBot="1" x14ac:dyDescent="0.3">
      <c r="A1045" s="3">
        <v>1043</v>
      </c>
      <c r="B1045" s="10" t="s">
        <v>2535</v>
      </c>
      <c r="C1045" s="10" t="s">
        <v>2536</v>
      </c>
      <c r="D1045" s="11">
        <v>44187</v>
      </c>
      <c r="E1045" s="11" t="s">
        <v>22</v>
      </c>
      <c r="F1045" s="12">
        <v>5680</v>
      </c>
      <c r="G1045" s="12">
        <v>0</v>
      </c>
      <c r="H1045" s="1">
        <f t="shared" si="16"/>
        <v>5680</v>
      </c>
      <c r="I1045" s="11">
        <v>44186</v>
      </c>
      <c r="J1045" s="11">
        <v>44196</v>
      </c>
      <c r="K1045" s="10" t="s">
        <v>181</v>
      </c>
      <c r="L1045" s="10" t="s">
        <v>2537</v>
      </c>
      <c r="M1045" s="13" t="s">
        <v>2537</v>
      </c>
    </row>
    <row r="1046" spans="1:13" ht="84.75" customHeight="1" thickTop="1" thickBot="1" x14ac:dyDescent="0.3">
      <c r="A1046" s="3">
        <v>1044</v>
      </c>
      <c r="B1046" s="10" t="s">
        <v>2538</v>
      </c>
      <c r="C1046" s="10" t="s">
        <v>2539</v>
      </c>
      <c r="D1046" s="11">
        <v>44188</v>
      </c>
      <c r="E1046" s="11" t="s">
        <v>344</v>
      </c>
      <c r="F1046" s="12">
        <v>3000</v>
      </c>
      <c r="G1046" s="12">
        <v>0</v>
      </c>
      <c r="H1046" s="1">
        <f t="shared" si="16"/>
        <v>3000</v>
      </c>
      <c r="I1046" s="11">
        <v>44186</v>
      </c>
      <c r="J1046" s="11">
        <v>44196</v>
      </c>
      <c r="K1046" s="10" t="s">
        <v>181</v>
      </c>
      <c r="L1046" s="10" t="s">
        <v>2540</v>
      </c>
      <c r="M1046" s="13" t="s">
        <v>1822</v>
      </c>
    </row>
    <row r="1047" spans="1:13" ht="84.75" customHeight="1" thickTop="1" thickBot="1" x14ac:dyDescent="0.3">
      <c r="A1047" s="3">
        <v>1045</v>
      </c>
      <c r="B1047" s="10" t="s">
        <v>2541</v>
      </c>
      <c r="C1047" s="10" t="s">
        <v>2542</v>
      </c>
      <c r="D1047" s="11">
        <v>44188</v>
      </c>
      <c r="E1047" s="11" t="s">
        <v>12</v>
      </c>
      <c r="F1047" s="12">
        <v>32786</v>
      </c>
      <c r="G1047" s="12">
        <v>0</v>
      </c>
      <c r="H1047" s="1">
        <f t="shared" si="16"/>
        <v>32786</v>
      </c>
      <c r="I1047" s="11">
        <v>44124</v>
      </c>
      <c r="J1047" s="11">
        <v>44196</v>
      </c>
      <c r="K1047" s="10" t="s">
        <v>181</v>
      </c>
      <c r="L1047" s="10" t="s">
        <v>2543</v>
      </c>
      <c r="M1047" s="13" t="s">
        <v>2543</v>
      </c>
    </row>
    <row r="1048" spans="1:13" ht="84.75" customHeight="1" thickTop="1" thickBot="1" x14ac:dyDescent="0.3">
      <c r="A1048" s="3">
        <v>1046</v>
      </c>
      <c r="B1048" s="10" t="s">
        <v>2544</v>
      </c>
      <c r="C1048" s="10" t="s">
        <v>2545</v>
      </c>
      <c r="D1048" s="11">
        <v>44188</v>
      </c>
      <c r="E1048" s="11" t="s">
        <v>121</v>
      </c>
      <c r="F1048" s="12">
        <v>845</v>
      </c>
      <c r="G1048" s="12">
        <v>0</v>
      </c>
      <c r="H1048" s="1">
        <f t="shared" si="16"/>
        <v>845</v>
      </c>
      <c r="I1048" s="11">
        <v>44188</v>
      </c>
      <c r="J1048" s="11">
        <v>44196</v>
      </c>
      <c r="K1048" s="10" t="s">
        <v>181</v>
      </c>
      <c r="L1048" s="10" t="s">
        <v>2546</v>
      </c>
      <c r="M1048" s="13" t="s">
        <v>2546</v>
      </c>
    </row>
    <row r="1049" spans="1:13" ht="84.75" customHeight="1" thickTop="1" thickBot="1" x14ac:dyDescent="0.3">
      <c r="A1049" s="3">
        <v>1047</v>
      </c>
      <c r="B1049" s="10" t="s">
        <v>2547</v>
      </c>
      <c r="C1049" s="10" t="s">
        <v>2548</v>
      </c>
      <c r="D1049" s="11">
        <v>44193</v>
      </c>
      <c r="E1049" s="11" t="s">
        <v>50</v>
      </c>
      <c r="F1049" s="12">
        <v>1228</v>
      </c>
      <c r="G1049" s="12">
        <v>0</v>
      </c>
      <c r="H1049" s="1">
        <f t="shared" si="16"/>
        <v>1228</v>
      </c>
      <c r="I1049" s="11">
        <v>44186</v>
      </c>
      <c r="J1049" s="11">
        <v>44196</v>
      </c>
      <c r="K1049" s="10" t="s">
        <v>181</v>
      </c>
      <c r="L1049" s="10" t="s">
        <v>1731</v>
      </c>
      <c r="M1049" s="13" t="s">
        <v>1731</v>
      </c>
    </row>
    <row r="1050" spans="1:13" ht="84.75" customHeight="1" thickTop="1" thickBot="1" x14ac:dyDescent="0.3">
      <c r="A1050" s="3">
        <v>1048</v>
      </c>
      <c r="B1050" s="10" t="s">
        <v>2549</v>
      </c>
      <c r="C1050" s="10" t="s">
        <v>2550</v>
      </c>
      <c r="D1050" s="11">
        <v>44193</v>
      </c>
      <c r="E1050" s="11" t="s">
        <v>121</v>
      </c>
      <c r="F1050" s="12">
        <v>6650</v>
      </c>
      <c r="G1050" s="12">
        <v>0</v>
      </c>
      <c r="H1050" s="1">
        <f t="shared" si="16"/>
        <v>6650</v>
      </c>
      <c r="I1050" s="11">
        <v>44189</v>
      </c>
      <c r="J1050" s="11">
        <v>44196</v>
      </c>
      <c r="K1050" s="10" t="s">
        <v>180</v>
      </c>
      <c r="L1050" s="10" t="s">
        <v>2551</v>
      </c>
      <c r="M1050" s="13" t="s">
        <v>2552</v>
      </c>
    </row>
    <row r="1051" spans="1:13" ht="84.75" customHeight="1" thickTop="1" thickBot="1" x14ac:dyDescent="0.3">
      <c r="A1051" s="3">
        <v>1049</v>
      </c>
      <c r="B1051" s="10" t="s">
        <v>2553</v>
      </c>
      <c r="C1051" s="10" t="s">
        <v>2554</v>
      </c>
      <c r="D1051" s="11">
        <v>44193</v>
      </c>
      <c r="E1051" s="11" t="s">
        <v>121</v>
      </c>
      <c r="F1051" s="12">
        <v>7740</v>
      </c>
      <c r="G1051" s="12">
        <v>0</v>
      </c>
      <c r="H1051" s="1">
        <f t="shared" si="16"/>
        <v>7740</v>
      </c>
      <c r="I1051" s="11">
        <v>44188</v>
      </c>
      <c r="J1051" s="11">
        <v>44196</v>
      </c>
      <c r="K1051" s="10" t="s">
        <v>181</v>
      </c>
      <c r="L1051" s="10" t="s">
        <v>847</v>
      </c>
      <c r="M1051" s="13" t="s">
        <v>847</v>
      </c>
    </row>
    <row r="1052" spans="1:13" ht="84.75" customHeight="1" thickTop="1" thickBot="1" x14ac:dyDescent="0.3">
      <c r="A1052" s="3">
        <v>1050</v>
      </c>
      <c r="B1052" s="10" t="s">
        <v>2555</v>
      </c>
      <c r="C1052" s="10" t="s">
        <v>2556</v>
      </c>
      <c r="D1052" s="11">
        <v>44194</v>
      </c>
      <c r="E1052" s="11" t="s">
        <v>851</v>
      </c>
      <c r="F1052" s="12">
        <v>1400</v>
      </c>
      <c r="G1052" s="12">
        <v>0</v>
      </c>
      <c r="H1052" s="1">
        <f t="shared" si="16"/>
        <v>1400</v>
      </c>
      <c r="I1052" s="11">
        <v>44167</v>
      </c>
      <c r="J1052" s="11">
        <v>44196</v>
      </c>
      <c r="K1052" s="10" t="s">
        <v>181</v>
      </c>
      <c r="L1052" s="10" t="s">
        <v>2557</v>
      </c>
      <c r="M1052" s="13" t="s">
        <v>2557</v>
      </c>
    </row>
    <row r="1053" spans="1:13" ht="84.75" customHeight="1" thickTop="1" thickBot="1" x14ac:dyDescent="0.3">
      <c r="A1053" s="3">
        <v>1051</v>
      </c>
      <c r="B1053" s="10" t="s">
        <v>2558</v>
      </c>
      <c r="C1053" s="10" t="s">
        <v>2559</v>
      </c>
      <c r="D1053" s="11">
        <v>44194</v>
      </c>
      <c r="E1053" s="11" t="s">
        <v>851</v>
      </c>
      <c r="F1053" s="12">
        <v>6000</v>
      </c>
      <c r="G1053" s="12">
        <v>0</v>
      </c>
      <c r="H1053" s="1">
        <f t="shared" si="16"/>
        <v>6000</v>
      </c>
      <c r="I1053" s="11">
        <v>44193</v>
      </c>
      <c r="J1053" s="11">
        <v>44561</v>
      </c>
      <c r="K1053" s="10" t="s">
        <v>181</v>
      </c>
      <c r="L1053" s="10" t="s">
        <v>646</v>
      </c>
      <c r="M1053" s="13" t="s">
        <v>646</v>
      </c>
    </row>
    <row r="1054" spans="1:13" ht="84.75" customHeight="1" thickTop="1" thickBot="1" x14ac:dyDescent="0.3">
      <c r="A1054" s="3">
        <v>1052</v>
      </c>
      <c r="B1054" s="10" t="s">
        <v>2560</v>
      </c>
      <c r="C1054" s="10" t="s">
        <v>2561</v>
      </c>
      <c r="D1054" s="11">
        <v>44194</v>
      </c>
      <c r="E1054" s="11" t="s">
        <v>851</v>
      </c>
      <c r="F1054" s="12">
        <v>16884</v>
      </c>
      <c r="G1054" s="12">
        <v>0</v>
      </c>
      <c r="H1054" s="1">
        <f t="shared" si="16"/>
        <v>16884</v>
      </c>
      <c r="I1054" s="11">
        <v>44193</v>
      </c>
      <c r="J1054" s="11">
        <v>44561</v>
      </c>
      <c r="K1054" s="10" t="s">
        <v>181</v>
      </c>
      <c r="L1054" s="10" t="s">
        <v>646</v>
      </c>
      <c r="M1054" s="13" t="s">
        <v>646</v>
      </c>
    </row>
    <row r="1055" spans="1:13" ht="84.75" customHeight="1" thickTop="1" thickBot="1" x14ac:dyDescent="0.3">
      <c r="A1055" s="3">
        <v>1053</v>
      </c>
      <c r="B1055" s="10" t="s">
        <v>2562</v>
      </c>
      <c r="C1055" s="10" t="s">
        <v>1268</v>
      </c>
      <c r="D1055" s="11">
        <v>44194</v>
      </c>
      <c r="E1055" s="11" t="s">
        <v>27</v>
      </c>
      <c r="F1055" s="12">
        <v>8000</v>
      </c>
      <c r="G1055" s="12">
        <v>0</v>
      </c>
      <c r="H1055" s="1">
        <f t="shared" si="16"/>
        <v>8000</v>
      </c>
      <c r="I1055" s="11">
        <v>44188</v>
      </c>
      <c r="J1055" s="11">
        <v>44196</v>
      </c>
      <c r="K1055" s="10" t="s">
        <v>181</v>
      </c>
      <c r="L1055" s="10" t="s">
        <v>2563</v>
      </c>
      <c r="M1055" s="13" t="s">
        <v>2563</v>
      </c>
    </row>
    <row r="1056" spans="1:13" ht="84.75" customHeight="1" thickTop="1" thickBot="1" x14ac:dyDescent="0.3">
      <c r="A1056" s="3">
        <v>1054</v>
      </c>
      <c r="B1056" s="10" t="s">
        <v>2564</v>
      </c>
      <c r="C1056" s="10" t="s">
        <v>1268</v>
      </c>
      <c r="D1056" s="11">
        <v>44194</v>
      </c>
      <c r="E1056" s="11" t="s">
        <v>27</v>
      </c>
      <c r="F1056" s="12">
        <v>30000</v>
      </c>
      <c r="G1056" s="12">
        <v>0</v>
      </c>
      <c r="H1056" s="1">
        <f t="shared" si="16"/>
        <v>30000</v>
      </c>
      <c r="I1056" s="11">
        <v>44188</v>
      </c>
      <c r="J1056" s="11">
        <v>44196</v>
      </c>
      <c r="K1056" s="10" t="s">
        <v>181</v>
      </c>
      <c r="L1056" s="10" t="s">
        <v>2565</v>
      </c>
      <c r="M1056" s="13" t="s">
        <v>2565</v>
      </c>
    </row>
    <row r="1057" spans="1:13" ht="84.75" customHeight="1" thickTop="1" thickBot="1" x14ac:dyDescent="0.3">
      <c r="A1057" s="3">
        <v>1055</v>
      </c>
      <c r="B1057" s="10" t="s">
        <v>2566</v>
      </c>
      <c r="C1057" s="10" t="s">
        <v>1268</v>
      </c>
      <c r="D1057" s="11">
        <v>44194</v>
      </c>
      <c r="E1057" s="11" t="s">
        <v>27</v>
      </c>
      <c r="F1057" s="12">
        <v>6000</v>
      </c>
      <c r="G1057" s="12">
        <v>0</v>
      </c>
      <c r="H1057" s="1">
        <f t="shared" si="16"/>
        <v>6000</v>
      </c>
      <c r="I1057" s="11">
        <v>44188</v>
      </c>
      <c r="J1057" s="11">
        <v>44196</v>
      </c>
      <c r="K1057" s="10" t="s">
        <v>181</v>
      </c>
      <c r="L1057" s="10" t="s">
        <v>2567</v>
      </c>
      <c r="M1057" s="13" t="s">
        <v>2567</v>
      </c>
    </row>
    <row r="1058" spans="1:13" ht="84.75" customHeight="1" thickTop="1" thickBot="1" x14ac:dyDescent="0.3">
      <c r="A1058" s="3">
        <v>1056</v>
      </c>
      <c r="B1058" s="10" t="s">
        <v>2568</v>
      </c>
      <c r="C1058" s="10" t="s">
        <v>1268</v>
      </c>
      <c r="D1058" s="11">
        <v>44194</v>
      </c>
      <c r="E1058" s="11" t="s">
        <v>27</v>
      </c>
      <c r="F1058" s="12">
        <v>39000</v>
      </c>
      <c r="G1058" s="12">
        <v>0</v>
      </c>
      <c r="H1058" s="1">
        <f t="shared" si="16"/>
        <v>39000</v>
      </c>
      <c r="I1058" s="11">
        <v>44188</v>
      </c>
      <c r="J1058" s="11">
        <v>44196</v>
      </c>
      <c r="K1058" s="10" t="s">
        <v>181</v>
      </c>
      <c r="L1058" s="10" t="s">
        <v>2569</v>
      </c>
      <c r="M1058" s="13" t="s">
        <v>2569</v>
      </c>
    </row>
    <row r="1059" spans="1:13" ht="84.75" customHeight="1" thickTop="1" thickBot="1" x14ac:dyDescent="0.3">
      <c r="A1059" s="3">
        <v>1057</v>
      </c>
      <c r="B1059" s="10" t="s">
        <v>2570</v>
      </c>
      <c r="C1059" s="10" t="s">
        <v>1268</v>
      </c>
      <c r="D1059" s="11">
        <v>44194</v>
      </c>
      <c r="E1059" s="11" t="s">
        <v>27</v>
      </c>
      <c r="F1059" s="12">
        <v>10000</v>
      </c>
      <c r="G1059" s="12">
        <v>0</v>
      </c>
      <c r="H1059" s="1">
        <f t="shared" si="16"/>
        <v>10000</v>
      </c>
      <c r="I1059" s="11">
        <v>44187</v>
      </c>
      <c r="J1059" s="11">
        <v>44196</v>
      </c>
      <c r="K1059" s="10" t="s">
        <v>181</v>
      </c>
      <c r="L1059" s="10" t="s">
        <v>2571</v>
      </c>
      <c r="M1059" s="13" t="s">
        <v>2571</v>
      </c>
    </row>
    <row r="1060" spans="1:13" ht="84.75" customHeight="1" thickTop="1" thickBot="1" x14ac:dyDescent="0.3">
      <c r="A1060" s="3">
        <v>1058</v>
      </c>
      <c r="B1060" s="10" t="s">
        <v>2572</v>
      </c>
      <c r="C1060" s="10" t="s">
        <v>2573</v>
      </c>
      <c r="D1060" s="11">
        <v>44194</v>
      </c>
      <c r="E1060" s="11" t="s">
        <v>12</v>
      </c>
      <c r="F1060" s="12">
        <v>7377</v>
      </c>
      <c r="G1060" s="12">
        <v>0</v>
      </c>
      <c r="H1060" s="1">
        <f t="shared" si="16"/>
        <v>7377</v>
      </c>
      <c r="I1060" s="11">
        <v>44193</v>
      </c>
      <c r="J1060" s="11">
        <v>44196</v>
      </c>
      <c r="K1060" s="10" t="s">
        <v>181</v>
      </c>
      <c r="L1060" s="10" t="s">
        <v>2574</v>
      </c>
      <c r="M1060" s="13" t="s">
        <v>2574</v>
      </c>
    </row>
    <row r="1061" spans="1:13" ht="84.75" customHeight="1" thickTop="1" thickBot="1" x14ac:dyDescent="0.3">
      <c r="A1061" s="3">
        <v>1059</v>
      </c>
      <c r="B1061" s="10">
        <v>8576589922</v>
      </c>
      <c r="C1061" s="10" t="s">
        <v>2575</v>
      </c>
      <c r="D1061" s="11">
        <v>44194</v>
      </c>
      <c r="E1061" s="11" t="s">
        <v>993</v>
      </c>
      <c r="F1061" s="12">
        <v>20000</v>
      </c>
      <c r="G1061" s="12">
        <v>0</v>
      </c>
      <c r="H1061" s="1">
        <f t="shared" si="16"/>
        <v>20000</v>
      </c>
      <c r="I1061" s="11">
        <v>44193</v>
      </c>
      <c r="J1061" s="11">
        <v>44561</v>
      </c>
      <c r="K1061" s="10" t="s">
        <v>181</v>
      </c>
      <c r="L1061" s="10" t="s">
        <v>2576</v>
      </c>
      <c r="M1061" s="13" t="s">
        <v>2576</v>
      </c>
    </row>
    <row r="1062" spans="1:13" ht="84.75" customHeight="1" thickTop="1" thickBot="1" x14ac:dyDescent="0.3">
      <c r="A1062" s="3">
        <v>1060</v>
      </c>
      <c r="B1062" s="10" t="s">
        <v>2577</v>
      </c>
      <c r="C1062" s="10" t="s">
        <v>2578</v>
      </c>
      <c r="D1062" s="11">
        <v>44195</v>
      </c>
      <c r="E1062" s="11" t="s">
        <v>12</v>
      </c>
      <c r="F1062" s="12">
        <v>9500</v>
      </c>
      <c r="G1062" s="12">
        <v>0</v>
      </c>
      <c r="H1062" s="1">
        <f t="shared" si="16"/>
        <v>9500</v>
      </c>
      <c r="I1062" s="11">
        <v>44193</v>
      </c>
      <c r="J1062" s="11">
        <v>44196</v>
      </c>
      <c r="K1062" s="10" t="s">
        <v>181</v>
      </c>
      <c r="L1062" s="10" t="s">
        <v>2579</v>
      </c>
      <c r="M1062" s="13" t="s">
        <v>2579</v>
      </c>
    </row>
    <row r="1063" spans="1:13" ht="84.75" customHeight="1" thickTop="1" thickBot="1" x14ac:dyDescent="0.3">
      <c r="A1063" s="3">
        <v>1061</v>
      </c>
      <c r="B1063" s="10" t="s">
        <v>2580</v>
      </c>
      <c r="C1063" s="10" t="s">
        <v>2581</v>
      </c>
      <c r="D1063" s="11">
        <v>44195</v>
      </c>
      <c r="E1063" s="11" t="s">
        <v>14</v>
      </c>
      <c r="F1063" s="12">
        <v>20000</v>
      </c>
      <c r="G1063" s="12">
        <v>0</v>
      </c>
      <c r="H1063" s="1">
        <f t="shared" si="16"/>
        <v>20000</v>
      </c>
      <c r="I1063" s="11">
        <v>44182</v>
      </c>
      <c r="J1063" s="11">
        <v>44196</v>
      </c>
      <c r="K1063" s="10" t="s">
        <v>178</v>
      </c>
      <c r="L1063" s="10" t="s">
        <v>94</v>
      </c>
      <c r="M1063" s="13" t="s">
        <v>94</v>
      </c>
    </row>
    <row r="1064" spans="1:13" ht="84.75" customHeight="1" thickTop="1" thickBot="1" x14ac:dyDescent="0.3">
      <c r="A1064" s="3">
        <v>1062</v>
      </c>
      <c r="B1064" s="10" t="s">
        <v>902</v>
      </c>
      <c r="C1064" s="10" t="s">
        <v>2582</v>
      </c>
      <c r="D1064" s="11">
        <v>44195</v>
      </c>
      <c r="E1064" s="11" t="s">
        <v>14</v>
      </c>
      <c r="F1064" s="12">
        <v>1058</v>
      </c>
      <c r="G1064" s="12">
        <v>0</v>
      </c>
      <c r="H1064" s="1">
        <f t="shared" si="16"/>
        <v>1058</v>
      </c>
      <c r="I1064" s="11">
        <v>44182</v>
      </c>
      <c r="J1064" s="11">
        <v>44561</v>
      </c>
      <c r="K1064" s="10" t="s">
        <v>178</v>
      </c>
      <c r="L1064" s="10" t="s">
        <v>94</v>
      </c>
      <c r="M1064" s="13" t="s">
        <v>94</v>
      </c>
    </row>
    <row r="1065" spans="1:13" ht="84.75" customHeight="1" thickTop="1" thickBot="1" x14ac:dyDescent="0.3">
      <c r="A1065" s="3">
        <v>1063</v>
      </c>
      <c r="B1065" s="10" t="s">
        <v>2583</v>
      </c>
      <c r="C1065" s="10" t="s">
        <v>2584</v>
      </c>
      <c r="D1065" s="11">
        <v>44196</v>
      </c>
      <c r="E1065" s="11" t="s">
        <v>121</v>
      </c>
      <c r="F1065" s="12">
        <v>35236</v>
      </c>
      <c r="G1065" s="12">
        <v>0</v>
      </c>
      <c r="H1065" s="1">
        <f t="shared" si="16"/>
        <v>35236</v>
      </c>
      <c r="I1065" s="11">
        <v>44194</v>
      </c>
      <c r="J1065" s="11">
        <v>44196</v>
      </c>
      <c r="K1065" s="10" t="s">
        <v>181</v>
      </c>
      <c r="L1065" s="10" t="s">
        <v>2585</v>
      </c>
      <c r="M1065" s="13" t="s">
        <v>2585</v>
      </c>
    </row>
    <row r="1066" spans="1:13" ht="84.75" customHeight="1" thickTop="1" x14ac:dyDescent="0.25"/>
  </sheetData>
  <autoFilter ref="A2:M1065" xr:uid="{00000000-0009-0000-0000-000000000000}">
    <sortState xmlns:xlrd2="http://schemas.microsoft.com/office/spreadsheetml/2017/richdata2" ref="A79:M79">
      <sortCondition descending="1" ref="L2:L1064"/>
    </sortState>
  </autoFilter>
  <sortState xmlns:xlrd2="http://schemas.microsoft.com/office/spreadsheetml/2017/richdata2" ref="A3:M156">
    <sortCondition ref="D3:D156"/>
  </sortState>
  <mergeCells count="1">
    <mergeCell ref="A1:M1"/>
  </mergeCells>
  <pageMargins left="0.7" right="0.7" top="0.75" bottom="0.75" header="0.3" footer="0.3"/>
  <pageSetup paperSize="9" scale="2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Foglio1!avcp_dataset_2020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De Matteis</dc:creator>
  <cp:lastModifiedBy>Antonio De Matteis</cp:lastModifiedBy>
  <cp:lastPrinted>2021-02-05T11:22:14Z</cp:lastPrinted>
  <dcterms:created xsi:type="dcterms:W3CDTF">2020-03-05T08:37:23Z</dcterms:created>
  <dcterms:modified xsi:type="dcterms:W3CDTF">2023-06-05T07:51:35Z</dcterms:modified>
</cp:coreProperties>
</file>